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firstSheet="1" activeTab="1"/>
  </bookViews>
  <sheets>
    <sheet name="Лист17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definedNames>
    <definedName name="Z_166B81B8_929A_4FCC_BF85_2B3261A4471E_.wvu.PrintArea" localSheetId="1" hidden="1">'Лист1'!$A$1:$L$93</definedName>
    <definedName name="_xlnm.Print_Area" localSheetId="1">'Лист1'!$A$1:$L$93</definedName>
  </definedNames>
  <calcPr fullCalcOnLoad="1"/>
</workbook>
</file>

<file path=xl/sharedStrings.xml><?xml version="1.0" encoding="utf-8"?>
<sst xmlns="http://schemas.openxmlformats.org/spreadsheetml/2006/main" count="175" uniqueCount="105">
  <si>
    <t>Національна  металургійна академія України</t>
  </si>
  <si>
    <t>49600   м. Дніпропетровськ</t>
  </si>
  <si>
    <t>Заочний факультет</t>
  </si>
  <si>
    <t xml:space="preserve">Н А В Ч А Л Ь Н И Й      Г Р А Ф І К  </t>
  </si>
  <si>
    <t>заочний  факультет</t>
  </si>
  <si>
    <t>ГОДИН</t>
  </si>
  <si>
    <t xml:space="preserve">Очних </t>
  </si>
  <si>
    <t>1  сем      2  сем</t>
  </si>
  <si>
    <t>№пп</t>
  </si>
  <si>
    <t>НАЗВА ДИСЦИПЛІН</t>
  </si>
  <si>
    <t xml:space="preserve">По плану стац. </t>
  </si>
  <si>
    <t xml:space="preserve">Са-мос- тійна     робо-    та </t>
  </si>
  <si>
    <t>Каф</t>
  </si>
  <si>
    <t xml:space="preserve"> I курс</t>
  </si>
  <si>
    <t xml:space="preserve"> II курс</t>
  </si>
  <si>
    <t xml:space="preserve"> III курс</t>
  </si>
  <si>
    <t>Звітн</t>
  </si>
  <si>
    <t>Лабор</t>
  </si>
  <si>
    <t>Практ</t>
  </si>
  <si>
    <t>Контр</t>
  </si>
  <si>
    <t>Лекц</t>
  </si>
  <si>
    <t xml:space="preserve">Чистяков В.Г.     </t>
  </si>
  <si>
    <t>пр.Гагаріна, 4</t>
  </si>
  <si>
    <t>Заочний  факультет</t>
  </si>
  <si>
    <t xml:space="preserve">Н А В Ч А Л Ь Н И Й    Г Р А Ф І К    </t>
  </si>
  <si>
    <t>Очних</t>
  </si>
  <si>
    <t>Лекції</t>
  </si>
  <si>
    <t>Лабораторн</t>
  </si>
  <si>
    <t>Практичні</t>
  </si>
  <si>
    <t>Контроль</t>
  </si>
  <si>
    <t>Звітність</t>
  </si>
  <si>
    <t>IV курс</t>
  </si>
  <si>
    <t>V курс</t>
  </si>
  <si>
    <t>ВР</t>
  </si>
  <si>
    <t xml:space="preserve">Декан заочного факультету                                                                </t>
  </si>
  <si>
    <t xml:space="preserve">Чистяков В.Г.          </t>
  </si>
  <si>
    <t xml:space="preserve">  1 с е м </t>
  </si>
  <si>
    <t xml:space="preserve">  2 с е м</t>
  </si>
  <si>
    <t>Підготовка випускної роботи</t>
  </si>
  <si>
    <t xml:space="preserve">Декан заочного факультету                                                 </t>
  </si>
  <si>
    <t>телефон: (0562) 46-05-25</t>
  </si>
  <si>
    <t>Галузь знань 13 Механічна інженерія</t>
  </si>
  <si>
    <t>Спеціальність 136 "Металургія"</t>
  </si>
  <si>
    <t>01.09.2016 р.</t>
  </si>
  <si>
    <r>
      <t>Спеціалізація - "Обробка металів тиском" (</t>
    </r>
    <r>
      <rPr>
        <b/>
        <sz val="12"/>
        <rFont val="Times New Roman"/>
        <family val="1"/>
      </rPr>
      <t>МЕ907</t>
    </r>
    <r>
      <rPr>
        <sz val="10"/>
        <rFont val="Times New Roman"/>
        <family val="1"/>
      </rPr>
      <t>)</t>
    </r>
  </si>
  <si>
    <t>Iсторiя та культура України</t>
  </si>
  <si>
    <t xml:space="preserve">Іноземна мова </t>
  </si>
  <si>
    <t>Українська мова за професійним спрямуванням</t>
  </si>
  <si>
    <t>Філософія</t>
  </si>
  <si>
    <t>Вища математика</t>
  </si>
  <si>
    <t>Компютерні технології та програмування</t>
  </si>
  <si>
    <t>Інженерна графіка</t>
  </si>
  <si>
    <t>Екологія та безпека життєдіяльності</t>
  </si>
  <si>
    <t>екз</t>
  </si>
  <si>
    <t>зал</t>
  </si>
  <si>
    <t>Загальна та фізична хімія</t>
  </si>
  <si>
    <t>Фізика</t>
  </si>
  <si>
    <t>Правове забезпечення підприємництва та національної безпеки</t>
  </si>
  <si>
    <t>Теплотехніка</t>
  </si>
  <si>
    <t>Мікроекономіка</t>
  </si>
  <si>
    <t>Механіка, в т.ч.</t>
  </si>
  <si>
    <t>Теоретична механіка</t>
  </si>
  <si>
    <t>Опір матеріалів</t>
  </si>
  <si>
    <t>Основи охорони праці</t>
  </si>
  <si>
    <t>д.зал</t>
  </si>
  <si>
    <t>Електротехніка</t>
  </si>
  <si>
    <t>Теплоенергетика</t>
  </si>
  <si>
    <t>Прикладна механіка</t>
  </si>
  <si>
    <t>Основи металургії, де</t>
  </si>
  <si>
    <t>Теорія металургійних процесів</t>
  </si>
  <si>
    <t>Кристалографія і мінералогія</t>
  </si>
  <si>
    <t>Металургія чавуну</t>
  </si>
  <si>
    <t>Металургія сталі</t>
  </si>
  <si>
    <t>Електротермія неорганічних матеріалів</t>
  </si>
  <si>
    <t>Електрометалургія сталі та феросплавів</t>
  </si>
  <si>
    <t>Металургія кольорових металів</t>
  </si>
  <si>
    <t>Ливарне виробництво</t>
  </si>
  <si>
    <t>Порошкова металургія</t>
  </si>
  <si>
    <t>Основи обробки металів, де</t>
  </si>
  <si>
    <t>Металознавство</t>
  </si>
  <si>
    <t>Обробка металів тиском</t>
  </si>
  <si>
    <t>Термообробка</t>
  </si>
  <si>
    <t>Коррозія та захист металів</t>
  </si>
  <si>
    <t>Металургійні печі</t>
  </si>
  <si>
    <t>Обробка металів тиском І</t>
  </si>
  <si>
    <t>Конструкції та розрахунки машин і механізмів обробки тиском І</t>
  </si>
  <si>
    <t>Гідро- та пневмоприводи</t>
  </si>
  <si>
    <t>Стандартизація, метрологія та контроль</t>
  </si>
  <si>
    <t>Контроль та автоматизація виробничих процесів</t>
  </si>
  <si>
    <t>Обробка металів тиском ІІ</t>
  </si>
  <si>
    <t>Теорія процесів обробки металів тиском І</t>
  </si>
  <si>
    <t>Теорія процесів обробки металів тиском ІІ</t>
  </si>
  <si>
    <t>Конструкції та розрахунки машин і механізмів обробки тиском ІІ</t>
  </si>
  <si>
    <t>Конструкції та розрахунки машин і механізмів обробки тиском ІІІ</t>
  </si>
  <si>
    <t>Технологія процесів обробки металів тиском І</t>
  </si>
  <si>
    <t>Технологія процесів обробки металів тиском ІІ</t>
  </si>
  <si>
    <t>Механіка ІІ</t>
  </si>
  <si>
    <t>Постачання металопродукції</t>
  </si>
  <si>
    <t>КР</t>
  </si>
  <si>
    <t>Менеджмент та організація виробництва</t>
  </si>
  <si>
    <t>Підприємницька діяльність та економіка підприємства</t>
  </si>
  <si>
    <t>Технологія процесів обробки металів тиском ІІІ</t>
  </si>
  <si>
    <t>Технологічне проектування</t>
  </si>
  <si>
    <t>Моделювання та оптимізація процесів обробки металів тиском</t>
  </si>
  <si>
    <t>КП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</si>
</sst>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10"/>
      <name val="Times New Roman"/>
      <family val="1"/>
    </font>
    <font>
      <sz val="11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0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Continuous" vertical="justify"/>
    </xf>
    <xf numFmtId="0" fontId="0" fillId="0" borderId="12" xfId="0" applyBorder="1" applyAlignment="1">
      <alignment horizontal="centerContinuous" vertical="justify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4" sqref="C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tabSelected="1" view="pageBreakPreview" zoomScaleSheetLayoutView="100" workbookViewId="0" topLeftCell="A70">
      <selection activeCell="F88" sqref="F88"/>
    </sheetView>
  </sheetViews>
  <sheetFormatPr defaultColWidth="9.00390625" defaultRowHeight="12.75"/>
  <cols>
    <col min="1" max="1" width="3.75390625" style="0" customWidth="1"/>
    <col min="2" max="2" width="44.00390625" style="0" customWidth="1"/>
    <col min="3" max="3" width="5.875" style="0" customWidth="1"/>
    <col min="4" max="4" width="3.625" style="0" customWidth="1"/>
    <col min="5" max="5" width="3.375" style="0" customWidth="1"/>
    <col min="6" max="6" width="3.875" style="0" customWidth="1"/>
    <col min="7" max="7" width="5.125" style="0" customWidth="1"/>
    <col min="8" max="8" width="4.00390625" style="0" customWidth="1"/>
    <col min="9" max="9" width="4.875" style="0" customWidth="1"/>
    <col min="10" max="10" width="3.75390625" style="0" customWidth="1"/>
    <col min="11" max="11" width="4.75390625" style="0" customWidth="1"/>
    <col min="12" max="12" width="10.00390625" style="0" customWidth="1"/>
  </cols>
  <sheetData>
    <row r="1" spans="2:6" ht="15">
      <c r="B1" s="37" t="s">
        <v>0</v>
      </c>
      <c r="C1" s="21"/>
      <c r="D1" s="21"/>
      <c r="E1" s="21"/>
      <c r="F1" s="21"/>
    </row>
    <row r="2" spans="2:12" ht="15">
      <c r="B2" s="57" t="s">
        <v>2</v>
      </c>
      <c r="C2" s="21"/>
      <c r="D2" s="21"/>
      <c r="E2" s="21"/>
      <c r="F2" s="21"/>
      <c r="G2" s="23" t="s">
        <v>1</v>
      </c>
      <c r="H2" s="23"/>
      <c r="I2" s="23"/>
      <c r="J2" s="23"/>
      <c r="K2" s="23"/>
      <c r="L2" s="23"/>
    </row>
    <row r="3" spans="2:12" ht="15">
      <c r="B3" s="58" t="s">
        <v>3</v>
      </c>
      <c r="C3" s="21"/>
      <c r="D3" s="21"/>
      <c r="E3" s="21"/>
      <c r="F3" s="21"/>
      <c r="G3" s="23"/>
      <c r="H3" s="23" t="s">
        <v>22</v>
      </c>
      <c r="I3" s="23"/>
      <c r="J3" s="23"/>
      <c r="K3" s="23"/>
      <c r="L3" s="23"/>
    </row>
    <row r="4" spans="2:12" ht="15">
      <c r="B4" s="59" t="s">
        <v>41</v>
      </c>
      <c r="C4" s="56"/>
      <c r="E4" s="21"/>
      <c r="F4" s="21"/>
      <c r="G4" s="23"/>
      <c r="H4" s="23" t="s">
        <v>4</v>
      </c>
      <c r="I4" s="23"/>
      <c r="J4" s="23"/>
      <c r="K4" s="23"/>
      <c r="L4" s="23"/>
    </row>
    <row r="5" spans="2:12" ht="15">
      <c r="B5" s="21" t="s">
        <v>42</v>
      </c>
      <c r="D5" s="21"/>
      <c r="E5" s="21"/>
      <c r="F5" s="21"/>
      <c r="G5" s="23" t="s">
        <v>40</v>
      </c>
      <c r="H5" s="23"/>
      <c r="I5" s="23"/>
      <c r="J5" s="23"/>
      <c r="K5" s="23"/>
      <c r="L5" s="23"/>
    </row>
    <row r="6" spans="2:12" ht="15.75">
      <c r="B6" s="27" t="s">
        <v>44</v>
      </c>
      <c r="C6" s="21"/>
      <c r="D6" s="21"/>
      <c r="E6" s="21"/>
      <c r="F6" s="21"/>
      <c r="G6" s="34"/>
      <c r="H6" s="34"/>
      <c r="I6" s="23"/>
      <c r="J6" s="34"/>
      <c r="K6" s="34"/>
      <c r="L6" s="34"/>
    </row>
    <row r="7" ht="12.75">
      <c r="B7" s="50"/>
    </row>
    <row r="8" spans="1:12" ht="12.75" customHeight="1">
      <c r="A8" s="3"/>
      <c r="B8" s="51"/>
      <c r="C8" s="12" t="s">
        <v>5</v>
      </c>
      <c r="D8" s="12"/>
      <c r="E8" s="12"/>
      <c r="F8" s="12"/>
      <c r="G8" s="13"/>
      <c r="H8" s="12"/>
      <c r="I8" s="12"/>
      <c r="J8" s="12"/>
      <c r="K8" s="13"/>
      <c r="L8" s="5"/>
    </row>
    <row r="9" spans="1:12" ht="18" customHeight="1">
      <c r="A9" s="4"/>
      <c r="B9" s="52"/>
      <c r="C9" s="48"/>
      <c r="D9" s="12" t="s">
        <v>6</v>
      </c>
      <c r="E9" s="12"/>
      <c r="F9" s="13"/>
      <c r="G9" s="5"/>
      <c r="H9" s="12" t="s">
        <v>7</v>
      </c>
      <c r="I9" s="13"/>
      <c r="J9" s="11"/>
      <c r="K9" s="13"/>
      <c r="L9" s="6"/>
    </row>
    <row r="10" spans="1:13" ht="61.5">
      <c r="A10" s="10" t="s">
        <v>8</v>
      </c>
      <c r="B10" s="53" t="s">
        <v>9</v>
      </c>
      <c r="C10" s="49" t="s">
        <v>10</v>
      </c>
      <c r="D10" s="9" t="s">
        <v>20</v>
      </c>
      <c r="E10" s="9" t="s">
        <v>17</v>
      </c>
      <c r="F10" s="9" t="s">
        <v>18</v>
      </c>
      <c r="G10" s="15" t="s">
        <v>11</v>
      </c>
      <c r="H10" s="9" t="s">
        <v>19</v>
      </c>
      <c r="I10" s="9" t="s">
        <v>16</v>
      </c>
      <c r="J10" s="9" t="s">
        <v>19</v>
      </c>
      <c r="K10" s="9" t="s">
        <v>16</v>
      </c>
      <c r="L10" s="14" t="s">
        <v>12</v>
      </c>
      <c r="M10" s="2"/>
    </row>
    <row r="11" spans="1:12" ht="12" customHeight="1">
      <c r="A11" s="2"/>
      <c r="B11" s="16"/>
      <c r="E11" s="2"/>
      <c r="I11" s="2"/>
      <c r="J11" s="2"/>
      <c r="K11" s="2"/>
      <c r="L11" s="2"/>
    </row>
    <row r="12" spans="3:5" ht="12" customHeight="1">
      <c r="C12" s="24" t="s">
        <v>13</v>
      </c>
      <c r="E12" s="16"/>
    </row>
    <row r="13" spans="1:12" ht="12" customHeight="1">
      <c r="A13" s="19">
        <v>1</v>
      </c>
      <c r="B13" s="69" t="s">
        <v>45</v>
      </c>
      <c r="C13" s="70">
        <v>180</v>
      </c>
      <c r="D13" s="70">
        <v>24</v>
      </c>
      <c r="E13" s="70"/>
      <c r="F13" s="70">
        <v>8</v>
      </c>
      <c r="G13" s="19">
        <f aca="true" t="shared" si="0" ref="G13:G20">C13-D13-E13-F13</f>
        <v>148</v>
      </c>
      <c r="H13" s="70">
        <v>1</v>
      </c>
      <c r="I13" s="70" t="s">
        <v>53</v>
      </c>
      <c r="J13" s="70"/>
      <c r="K13" s="70"/>
      <c r="L13" s="17"/>
    </row>
    <row r="14" spans="1:12" ht="12" customHeight="1">
      <c r="A14" s="19">
        <v>2</v>
      </c>
      <c r="B14" s="71" t="s">
        <v>46</v>
      </c>
      <c r="C14" s="70">
        <v>180</v>
      </c>
      <c r="D14" s="70"/>
      <c r="E14" s="70"/>
      <c r="F14" s="70">
        <v>32</v>
      </c>
      <c r="G14" s="19">
        <f t="shared" si="0"/>
        <v>148</v>
      </c>
      <c r="H14" s="70">
        <v>1</v>
      </c>
      <c r="I14" s="70" t="s">
        <v>54</v>
      </c>
      <c r="J14" s="70">
        <v>1</v>
      </c>
      <c r="K14" s="70" t="s">
        <v>53</v>
      </c>
      <c r="L14" s="17"/>
    </row>
    <row r="15" spans="1:12" ht="12" customHeight="1">
      <c r="A15" s="19">
        <v>3</v>
      </c>
      <c r="B15" s="71" t="s">
        <v>47</v>
      </c>
      <c r="C15" s="70">
        <v>90</v>
      </c>
      <c r="D15" s="70">
        <v>4</v>
      </c>
      <c r="E15" s="70"/>
      <c r="F15" s="70">
        <v>8</v>
      </c>
      <c r="G15" s="19">
        <f t="shared" si="0"/>
        <v>78</v>
      </c>
      <c r="H15" s="70"/>
      <c r="I15" s="70"/>
      <c r="J15" s="70">
        <v>1</v>
      </c>
      <c r="K15" s="70" t="s">
        <v>53</v>
      </c>
      <c r="L15" s="17"/>
    </row>
    <row r="16" spans="1:12" ht="12" customHeight="1">
      <c r="A16" s="19">
        <v>4</v>
      </c>
      <c r="B16" s="71" t="s">
        <v>48</v>
      </c>
      <c r="C16" s="70">
        <v>90</v>
      </c>
      <c r="D16" s="70">
        <v>8</v>
      </c>
      <c r="E16" s="70"/>
      <c r="F16" s="70">
        <v>4</v>
      </c>
      <c r="G16" s="19">
        <f t="shared" si="0"/>
        <v>78</v>
      </c>
      <c r="H16" s="70"/>
      <c r="I16" s="70"/>
      <c r="J16" s="70">
        <v>1</v>
      </c>
      <c r="K16" s="70" t="s">
        <v>54</v>
      </c>
      <c r="L16" s="17"/>
    </row>
    <row r="17" spans="1:12" ht="12" customHeight="1">
      <c r="A17" s="19">
        <v>5</v>
      </c>
      <c r="B17" s="71" t="s">
        <v>49</v>
      </c>
      <c r="C17" s="70">
        <v>360</v>
      </c>
      <c r="D17" s="70">
        <v>32</v>
      </c>
      <c r="E17" s="70"/>
      <c r="F17" s="70">
        <v>32</v>
      </c>
      <c r="G17" s="19">
        <f t="shared" si="0"/>
        <v>296</v>
      </c>
      <c r="H17" s="70">
        <v>1</v>
      </c>
      <c r="I17" s="70" t="s">
        <v>53</v>
      </c>
      <c r="J17" s="70">
        <v>1</v>
      </c>
      <c r="K17" s="70" t="s">
        <v>53</v>
      </c>
      <c r="L17" s="17"/>
    </row>
    <row r="18" spans="1:12" ht="12" customHeight="1">
      <c r="A18" s="19">
        <v>6</v>
      </c>
      <c r="B18" s="72" t="s">
        <v>50</v>
      </c>
      <c r="C18" s="70">
        <v>150</v>
      </c>
      <c r="D18" s="70">
        <v>12</v>
      </c>
      <c r="E18" s="70">
        <v>4</v>
      </c>
      <c r="F18" s="70">
        <v>8</v>
      </c>
      <c r="G18" s="19">
        <f t="shared" si="0"/>
        <v>126</v>
      </c>
      <c r="H18" s="70">
        <v>1</v>
      </c>
      <c r="I18" s="70" t="s">
        <v>53</v>
      </c>
      <c r="J18" s="70"/>
      <c r="K18" s="70"/>
      <c r="L18" s="17"/>
    </row>
    <row r="19" spans="1:12" ht="12" customHeight="1">
      <c r="A19" s="19">
        <v>7</v>
      </c>
      <c r="B19" s="71" t="s">
        <v>51</v>
      </c>
      <c r="C19" s="70">
        <v>120</v>
      </c>
      <c r="D19" s="70">
        <v>8</v>
      </c>
      <c r="E19" s="70"/>
      <c r="F19" s="70">
        <v>12</v>
      </c>
      <c r="G19" s="19">
        <f t="shared" si="0"/>
        <v>100</v>
      </c>
      <c r="H19" s="70"/>
      <c r="I19" s="70"/>
      <c r="J19" s="70">
        <v>1</v>
      </c>
      <c r="K19" s="70" t="s">
        <v>53</v>
      </c>
      <c r="L19" s="17"/>
    </row>
    <row r="20" spans="1:13" ht="12" customHeight="1">
      <c r="A20" s="19">
        <v>8</v>
      </c>
      <c r="B20" s="71" t="s">
        <v>52</v>
      </c>
      <c r="C20" s="70">
        <v>90</v>
      </c>
      <c r="D20" s="70">
        <v>8</v>
      </c>
      <c r="E20" s="70"/>
      <c r="F20" s="70">
        <v>4</v>
      </c>
      <c r="G20" s="19">
        <f t="shared" si="0"/>
        <v>78</v>
      </c>
      <c r="H20" s="70"/>
      <c r="I20" s="70"/>
      <c r="J20" s="70">
        <v>1</v>
      </c>
      <c r="K20" s="70" t="s">
        <v>54</v>
      </c>
      <c r="L20" s="17"/>
      <c r="M20" s="2"/>
    </row>
    <row r="21" spans="1:12" ht="10.5" customHeight="1">
      <c r="A21" s="28"/>
      <c r="B21" s="63"/>
      <c r="D21" s="16"/>
      <c r="E21" s="28"/>
      <c r="F21" s="28"/>
      <c r="G21" s="28"/>
      <c r="H21" s="28"/>
      <c r="I21" s="28"/>
      <c r="J21" s="28"/>
      <c r="K21" s="18"/>
      <c r="L21" s="18"/>
    </row>
    <row r="22" spans="1:12" ht="12" customHeight="1">
      <c r="A22" s="28"/>
      <c r="B22" s="30"/>
      <c r="C22" s="24" t="s">
        <v>14</v>
      </c>
      <c r="E22" s="16"/>
      <c r="H22" s="2"/>
      <c r="I22" s="2"/>
      <c r="J22" s="2"/>
      <c r="K22" s="2"/>
      <c r="L22" s="2"/>
    </row>
    <row r="23" spans="1:12" ht="12" customHeight="1">
      <c r="A23" s="19">
        <v>1</v>
      </c>
      <c r="B23" s="71" t="s">
        <v>55</v>
      </c>
      <c r="C23" s="70">
        <v>360</v>
      </c>
      <c r="D23" s="70">
        <v>32</v>
      </c>
      <c r="E23" s="70">
        <v>24</v>
      </c>
      <c r="F23" s="70">
        <v>8</v>
      </c>
      <c r="G23" s="19">
        <f>C23-D23-E23-F23</f>
        <v>296</v>
      </c>
      <c r="H23" s="70">
        <v>1</v>
      </c>
      <c r="I23" s="70" t="s">
        <v>53</v>
      </c>
      <c r="J23" s="70">
        <v>1</v>
      </c>
      <c r="K23" s="70" t="s">
        <v>53</v>
      </c>
      <c r="L23" s="44"/>
    </row>
    <row r="24" spans="1:12" ht="12" customHeight="1">
      <c r="A24" s="19">
        <v>2</v>
      </c>
      <c r="B24" s="71" t="s">
        <v>56</v>
      </c>
      <c r="C24" s="70">
        <v>270</v>
      </c>
      <c r="D24" s="70">
        <v>20</v>
      </c>
      <c r="E24" s="70">
        <v>8</v>
      </c>
      <c r="F24" s="70">
        <v>16</v>
      </c>
      <c r="G24" s="19">
        <f aca="true" t="shared" si="1" ref="G24:G31">C24-D24-E24-F24</f>
        <v>226</v>
      </c>
      <c r="H24" s="70">
        <v>1</v>
      </c>
      <c r="I24" s="70" t="s">
        <v>53</v>
      </c>
      <c r="J24" s="70">
        <v>1</v>
      </c>
      <c r="K24" s="70" t="s">
        <v>53</v>
      </c>
      <c r="L24" s="44"/>
    </row>
    <row r="25" spans="1:12" ht="12" customHeight="1">
      <c r="A25" s="19">
        <v>3</v>
      </c>
      <c r="B25" s="73" t="s">
        <v>57</v>
      </c>
      <c r="C25" s="70">
        <v>90</v>
      </c>
      <c r="D25" s="70">
        <v>8</v>
      </c>
      <c r="E25" s="70"/>
      <c r="F25" s="70">
        <v>4</v>
      </c>
      <c r="G25" s="19">
        <f t="shared" si="1"/>
        <v>78</v>
      </c>
      <c r="H25" s="70">
        <v>1</v>
      </c>
      <c r="I25" s="70" t="s">
        <v>54</v>
      </c>
      <c r="J25" s="75"/>
      <c r="K25" s="75"/>
      <c r="L25" s="44"/>
    </row>
    <row r="26" spans="1:12" ht="12" customHeight="1">
      <c r="A26" s="19">
        <v>4</v>
      </c>
      <c r="B26" s="74" t="s">
        <v>58</v>
      </c>
      <c r="C26" s="70">
        <v>150</v>
      </c>
      <c r="D26" s="70">
        <v>16</v>
      </c>
      <c r="E26" s="70">
        <v>4</v>
      </c>
      <c r="F26" s="70">
        <v>4</v>
      </c>
      <c r="G26" s="19">
        <f t="shared" si="1"/>
        <v>126</v>
      </c>
      <c r="H26" s="75"/>
      <c r="I26" s="56"/>
      <c r="J26" s="70">
        <v>1</v>
      </c>
      <c r="K26" s="70" t="s">
        <v>53</v>
      </c>
      <c r="L26" s="44"/>
    </row>
    <row r="27" spans="1:12" ht="12" customHeight="1">
      <c r="A27" s="19">
        <v>5</v>
      </c>
      <c r="B27" s="71" t="s">
        <v>59</v>
      </c>
      <c r="C27" s="70">
        <v>90</v>
      </c>
      <c r="D27" s="70">
        <v>8</v>
      </c>
      <c r="E27" s="70"/>
      <c r="F27" s="70">
        <v>4</v>
      </c>
      <c r="G27" s="19">
        <f t="shared" si="1"/>
        <v>78</v>
      </c>
      <c r="H27" s="70">
        <v>1</v>
      </c>
      <c r="I27" s="70" t="s">
        <v>54</v>
      </c>
      <c r="J27" s="75"/>
      <c r="K27" s="56"/>
      <c r="L27" s="44"/>
    </row>
    <row r="28" spans="1:12" ht="12" customHeight="1">
      <c r="A28" s="19">
        <v>6</v>
      </c>
      <c r="B28" s="71" t="s">
        <v>60</v>
      </c>
      <c r="C28" s="70"/>
      <c r="D28" s="70"/>
      <c r="E28" s="70"/>
      <c r="F28" s="70"/>
      <c r="G28" s="19">
        <f t="shared" si="1"/>
        <v>0</v>
      </c>
      <c r="H28" s="70"/>
      <c r="I28" s="70"/>
      <c r="J28" s="70"/>
      <c r="K28" s="70"/>
      <c r="L28" s="44"/>
    </row>
    <row r="29" spans="1:12" ht="12" customHeight="1">
      <c r="A29" s="19"/>
      <c r="B29" s="71" t="s">
        <v>61</v>
      </c>
      <c r="C29" s="70">
        <v>120</v>
      </c>
      <c r="D29" s="70">
        <v>12</v>
      </c>
      <c r="E29" s="70">
        <v>4</v>
      </c>
      <c r="F29" s="70">
        <v>4</v>
      </c>
      <c r="G29" s="19">
        <f t="shared" si="1"/>
        <v>100</v>
      </c>
      <c r="H29" s="70">
        <v>1</v>
      </c>
      <c r="I29" s="70" t="s">
        <v>64</v>
      </c>
      <c r="J29" s="70"/>
      <c r="K29" s="70"/>
      <c r="L29" s="44"/>
    </row>
    <row r="30" spans="1:12" ht="12" customHeight="1">
      <c r="A30" s="19"/>
      <c r="B30" s="74" t="s">
        <v>62</v>
      </c>
      <c r="C30" s="70">
        <v>90</v>
      </c>
      <c r="D30" s="70">
        <v>8</v>
      </c>
      <c r="E30" s="70"/>
      <c r="F30" s="70">
        <v>4</v>
      </c>
      <c r="G30" s="19">
        <f t="shared" si="1"/>
        <v>78</v>
      </c>
      <c r="H30" s="75"/>
      <c r="I30" s="75"/>
      <c r="J30" s="70">
        <v>1</v>
      </c>
      <c r="K30" s="70" t="s">
        <v>64</v>
      </c>
      <c r="L30" s="44"/>
    </row>
    <row r="31" spans="1:12" ht="12" customHeight="1">
      <c r="A31" s="19">
        <v>7</v>
      </c>
      <c r="B31" s="74" t="s">
        <v>63</v>
      </c>
      <c r="C31" s="70">
        <v>90</v>
      </c>
      <c r="D31" s="70">
        <v>8</v>
      </c>
      <c r="E31" s="70"/>
      <c r="F31" s="70">
        <v>4</v>
      </c>
      <c r="G31" s="19">
        <f t="shared" si="1"/>
        <v>78</v>
      </c>
      <c r="H31" s="70"/>
      <c r="I31" s="70"/>
      <c r="J31" s="70">
        <v>1</v>
      </c>
      <c r="K31" s="70" t="s">
        <v>54</v>
      </c>
      <c r="L31" s="44"/>
    </row>
    <row r="32" spans="1:13" ht="10.5" customHeight="1">
      <c r="A32" s="28"/>
      <c r="B32" s="2"/>
      <c r="C32" s="2"/>
      <c r="D32" s="2"/>
      <c r="E32" s="2"/>
      <c r="F32" s="2"/>
      <c r="G32" s="2"/>
      <c r="H32" s="2"/>
      <c r="I32" s="2"/>
      <c r="J32" s="2"/>
      <c r="K32" s="2"/>
      <c r="L32" s="18"/>
      <c r="M32" s="2"/>
    </row>
    <row r="33" spans="1:12" ht="13.5" customHeight="1">
      <c r="A33" s="28"/>
      <c r="B33" s="29"/>
      <c r="C33" s="24" t="s">
        <v>15</v>
      </c>
      <c r="D33" s="16"/>
      <c r="E33" s="28"/>
      <c r="F33" s="28"/>
      <c r="G33" s="28"/>
      <c r="H33" s="28"/>
      <c r="I33" s="28"/>
      <c r="J33" s="28"/>
      <c r="K33" s="28"/>
      <c r="L33" s="2"/>
    </row>
    <row r="34" spans="1:12" ht="12" customHeight="1">
      <c r="A34" s="19">
        <v>1</v>
      </c>
      <c r="B34" s="74" t="s">
        <v>65</v>
      </c>
      <c r="C34" s="70">
        <v>120</v>
      </c>
      <c r="D34" s="70">
        <v>12</v>
      </c>
      <c r="E34" s="70">
        <v>8</v>
      </c>
      <c r="F34" s="70"/>
      <c r="G34" s="19">
        <f aca="true" t="shared" si="2" ref="G34:G56">C34-D34-E34-F34</f>
        <v>100</v>
      </c>
      <c r="H34" s="70">
        <v>1</v>
      </c>
      <c r="I34" s="70" t="s">
        <v>53</v>
      </c>
      <c r="J34" s="75"/>
      <c r="K34" s="75"/>
      <c r="L34" s="17"/>
    </row>
    <row r="35" spans="1:12" ht="12" customHeight="1">
      <c r="A35" s="19">
        <v>2</v>
      </c>
      <c r="B35" s="74" t="s">
        <v>66</v>
      </c>
      <c r="C35" s="70">
        <v>90</v>
      </c>
      <c r="D35" s="70">
        <v>4</v>
      </c>
      <c r="E35" s="70">
        <v>4</v>
      </c>
      <c r="F35" s="70">
        <v>4</v>
      </c>
      <c r="G35" s="19">
        <f t="shared" si="2"/>
        <v>78</v>
      </c>
      <c r="H35" s="70">
        <v>1</v>
      </c>
      <c r="I35" s="70" t="s">
        <v>54</v>
      </c>
      <c r="J35" s="75"/>
      <c r="K35" s="75"/>
      <c r="L35" s="17"/>
    </row>
    <row r="36" spans="1:12" ht="12" customHeight="1">
      <c r="A36" s="19">
        <v>3</v>
      </c>
      <c r="B36" s="71" t="s">
        <v>60</v>
      </c>
      <c r="C36" s="70"/>
      <c r="D36" s="70"/>
      <c r="E36" s="70"/>
      <c r="F36" s="70"/>
      <c r="G36" s="19">
        <f t="shared" si="2"/>
        <v>0</v>
      </c>
      <c r="H36" s="70"/>
      <c r="I36" s="70"/>
      <c r="J36" s="70"/>
      <c r="K36" s="70"/>
      <c r="L36" s="17"/>
    </row>
    <row r="37" spans="1:12" ht="12" customHeight="1">
      <c r="A37" s="19"/>
      <c r="B37" s="74" t="s">
        <v>67</v>
      </c>
      <c r="C37" s="70">
        <v>90</v>
      </c>
      <c r="D37" s="70">
        <v>8</v>
      </c>
      <c r="E37" s="70"/>
      <c r="F37" s="70">
        <v>4</v>
      </c>
      <c r="G37" s="19">
        <f t="shared" si="2"/>
        <v>78</v>
      </c>
      <c r="H37" s="70">
        <v>1</v>
      </c>
      <c r="I37" s="70" t="s">
        <v>64</v>
      </c>
      <c r="J37" s="75"/>
      <c r="K37" s="75"/>
      <c r="L37" s="17"/>
    </row>
    <row r="38" spans="1:12" ht="12" customHeight="1">
      <c r="A38" s="19">
        <v>4</v>
      </c>
      <c r="B38" s="71" t="s">
        <v>68</v>
      </c>
      <c r="C38" s="70"/>
      <c r="D38" s="70"/>
      <c r="E38" s="70"/>
      <c r="F38" s="70"/>
      <c r="G38" s="19">
        <f t="shared" si="2"/>
        <v>0</v>
      </c>
      <c r="H38" s="70"/>
      <c r="I38" s="70"/>
      <c r="J38" s="70"/>
      <c r="K38" s="70"/>
      <c r="L38" s="17"/>
    </row>
    <row r="39" spans="1:12" ht="12" customHeight="1">
      <c r="A39" s="19"/>
      <c r="B39" s="69" t="s">
        <v>69</v>
      </c>
      <c r="C39" s="70">
        <v>60</v>
      </c>
      <c r="D39" s="70">
        <v>4</v>
      </c>
      <c r="E39" s="70">
        <v>4</v>
      </c>
      <c r="F39" s="75"/>
      <c r="G39" s="19">
        <f t="shared" si="2"/>
        <v>52</v>
      </c>
      <c r="H39" s="70">
        <v>1</v>
      </c>
      <c r="I39" s="70" t="s">
        <v>64</v>
      </c>
      <c r="J39" s="70"/>
      <c r="K39" s="70"/>
      <c r="L39" s="17"/>
    </row>
    <row r="40" spans="1:12" ht="12" customHeight="1">
      <c r="A40" s="19"/>
      <c r="B40" s="71" t="s">
        <v>70</v>
      </c>
      <c r="C40" s="70">
        <v>60</v>
      </c>
      <c r="D40" s="70">
        <v>4</v>
      </c>
      <c r="E40" s="70">
        <v>4</v>
      </c>
      <c r="F40" s="75"/>
      <c r="G40" s="19">
        <f t="shared" si="2"/>
        <v>52</v>
      </c>
      <c r="H40" s="70">
        <v>1</v>
      </c>
      <c r="I40" s="70" t="s">
        <v>64</v>
      </c>
      <c r="J40" s="70"/>
      <c r="K40" s="70"/>
      <c r="L40" s="17"/>
    </row>
    <row r="41" spans="1:12" ht="12" customHeight="1">
      <c r="A41" s="19"/>
      <c r="B41" s="74" t="s">
        <v>71</v>
      </c>
      <c r="C41" s="70">
        <v>60</v>
      </c>
      <c r="D41" s="70">
        <v>4</v>
      </c>
      <c r="E41" s="70">
        <v>4</v>
      </c>
      <c r="F41" s="75"/>
      <c r="G41" s="19">
        <f t="shared" si="2"/>
        <v>52</v>
      </c>
      <c r="H41" s="70">
        <v>1</v>
      </c>
      <c r="I41" s="70" t="s">
        <v>64</v>
      </c>
      <c r="J41" s="70"/>
      <c r="K41" s="70"/>
      <c r="L41" s="17"/>
    </row>
    <row r="42" spans="1:12" ht="12" customHeight="1">
      <c r="A42" s="19"/>
      <c r="B42" s="71" t="s">
        <v>72</v>
      </c>
      <c r="C42" s="70">
        <v>60</v>
      </c>
      <c r="D42" s="70">
        <v>4</v>
      </c>
      <c r="E42" s="70">
        <v>4</v>
      </c>
      <c r="F42" s="75"/>
      <c r="G42" s="19">
        <f t="shared" si="2"/>
        <v>52</v>
      </c>
      <c r="H42" s="70">
        <v>1</v>
      </c>
      <c r="I42" s="70" t="s">
        <v>64</v>
      </c>
      <c r="J42" s="70"/>
      <c r="K42" s="70"/>
      <c r="L42" s="17"/>
    </row>
    <row r="43" spans="1:12" ht="12" customHeight="1">
      <c r="A43" s="19"/>
      <c r="B43" s="74" t="s">
        <v>73</v>
      </c>
      <c r="C43" s="70">
        <v>30</v>
      </c>
      <c r="D43" s="70">
        <v>4</v>
      </c>
      <c r="E43" s="70"/>
      <c r="F43" s="75"/>
      <c r="G43" s="19">
        <f t="shared" si="2"/>
        <v>26</v>
      </c>
      <c r="H43" s="70">
        <v>1</v>
      </c>
      <c r="I43" s="70" t="s">
        <v>64</v>
      </c>
      <c r="J43" s="70"/>
      <c r="K43" s="70"/>
      <c r="L43" s="17"/>
    </row>
    <row r="44" spans="1:12" ht="12" customHeight="1">
      <c r="A44" s="19"/>
      <c r="B44" s="71" t="s">
        <v>74</v>
      </c>
      <c r="C44" s="70">
        <v>60</v>
      </c>
      <c r="D44" s="70">
        <v>4</v>
      </c>
      <c r="E44" s="70">
        <v>4</v>
      </c>
      <c r="F44" s="75"/>
      <c r="G44" s="19">
        <f t="shared" si="2"/>
        <v>52</v>
      </c>
      <c r="H44" s="70">
        <v>1</v>
      </c>
      <c r="I44" s="70" t="s">
        <v>64</v>
      </c>
      <c r="J44" s="70"/>
      <c r="K44" s="70"/>
      <c r="L44" s="17"/>
    </row>
    <row r="45" spans="1:12" ht="12" customHeight="1">
      <c r="A45" s="61"/>
      <c r="B45" s="71" t="s">
        <v>75</v>
      </c>
      <c r="C45" s="70">
        <v>60</v>
      </c>
      <c r="D45" s="70">
        <v>4</v>
      </c>
      <c r="E45" s="70">
        <v>4</v>
      </c>
      <c r="F45" s="75"/>
      <c r="G45" s="19">
        <f t="shared" si="2"/>
        <v>52</v>
      </c>
      <c r="H45" s="70">
        <v>1</v>
      </c>
      <c r="I45" s="70" t="s">
        <v>64</v>
      </c>
      <c r="J45" s="70"/>
      <c r="K45" s="70"/>
      <c r="L45" s="20"/>
    </row>
    <row r="46" spans="1:12" ht="12" customHeight="1">
      <c r="A46" s="19"/>
      <c r="B46" s="71" t="s">
        <v>76</v>
      </c>
      <c r="C46" s="70">
        <v>60</v>
      </c>
      <c r="D46" s="70">
        <v>4</v>
      </c>
      <c r="E46" s="70">
        <v>4</v>
      </c>
      <c r="F46" s="75"/>
      <c r="G46" s="19">
        <f t="shared" si="2"/>
        <v>52</v>
      </c>
      <c r="H46" s="70">
        <v>1</v>
      </c>
      <c r="I46" s="70" t="s">
        <v>64</v>
      </c>
      <c r="J46" s="74"/>
      <c r="K46" s="74"/>
      <c r="L46" s="17"/>
    </row>
    <row r="47" spans="1:12" ht="12" customHeight="1">
      <c r="A47" s="19"/>
      <c r="B47" s="71" t="s">
        <v>77</v>
      </c>
      <c r="C47" s="70">
        <v>30</v>
      </c>
      <c r="D47" s="70">
        <v>4</v>
      </c>
      <c r="E47" s="70"/>
      <c r="F47" s="75"/>
      <c r="G47" s="19">
        <f t="shared" si="2"/>
        <v>26</v>
      </c>
      <c r="H47" s="70">
        <v>1</v>
      </c>
      <c r="I47" s="70" t="s">
        <v>64</v>
      </c>
      <c r="J47" s="74"/>
      <c r="K47" s="74"/>
      <c r="L47" s="17"/>
    </row>
    <row r="48" spans="1:12" ht="12" customHeight="1">
      <c r="A48" s="19">
        <v>5</v>
      </c>
      <c r="B48" s="71" t="s">
        <v>78</v>
      </c>
      <c r="C48" s="70"/>
      <c r="D48" s="70"/>
      <c r="E48" s="70"/>
      <c r="F48" s="70"/>
      <c r="G48" s="19">
        <f t="shared" si="2"/>
        <v>0</v>
      </c>
      <c r="H48" s="70"/>
      <c r="I48" s="70"/>
      <c r="J48" s="70"/>
      <c r="K48" s="70"/>
      <c r="L48" s="1"/>
    </row>
    <row r="49" spans="1:12" ht="12" customHeight="1">
      <c r="A49" s="19"/>
      <c r="B49" s="71" t="s">
        <v>79</v>
      </c>
      <c r="C49" s="70">
        <v>90</v>
      </c>
      <c r="D49" s="70">
        <v>8</v>
      </c>
      <c r="E49" s="70">
        <v>4</v>
      </c>
      <c r="F49" s="70"/>
      <c r="G49" s="19">
        <f t="shared" si="2"/>
        <v>78</v>
      </c>
      <c r="H49" s="75"/>
      <c r="I49" s="75"/>
      <c r="J49" s="70">
        <v>1</v>
      </c>
      <c r="K49" s="70" t="s">
        <v>64</v>
      </c>
      <c r="L49" s="1"/>
    </row>
    <row r="50" spans="1:12" ht="12" customHeight="1">
      <c r="A50" s="19"/>
      <c r="B50" s="71" t="s">
        <v>80</v>
      </c>
      <c r="C50" s="70">
        <v>60</v>
      </c>
      <c r="D50" s="70">
        <v>4</v>
      </c>
      <c r="E50" s="70">
        <v>4</v>
      </c>
      <c r="F50" s="70"/>
      <c r="G50" s="19">
        <f t="shared" si="2"/>
        <v>52</v>
      </c>
      <c r="H50" s="75"/>
      <c r="I50" s="75"/>
      <c r="J50" s="70">
        <v>1</v>
      </c>
      <c r="K50" s="70" t="s">
        <v>64</v>
      </c>
      <c r="L50" s="1"/>
    </row>
    <row r="51" spans="1:12" ht="12" customHeight="1">
      <c r="A51" s="19"/>
      <c r="B51" s="71" t="s">
        <v>81</v>
      </c>
      <c r="C51" s="70">
        <v>60</v>
      </c>
      <c r="D51" s="70">
        <v>4</v>
      </c>
      <c r="E51" s="70">
        <v>4</v>
      </c>
      <c r="F51" s="70"/>
      <c r="G51" s="19">
        <f t="shared" si="2"/>
        <v>52</v>
      </c>
      <c r="H51" s="75"/>
      <c r="I51" s="75"/>
      <c r="J51" s="70">
        <v>1</v>
      </c>
      <c r="K51" s="70" t="s">
        <v>64</v>
      </c>
      <c r="L51" s="1"/>
    </row>
    <row r="52" spans="1:12" ht="12" customHeight="1">
      <c r="A52" s="19"/>
      <c r="B52" s="71" t="s">
        <v>82</v>
      </c>
      <c r="C52" s="70">
        <v>60</v>
      </c>
      <c r="D52" s="70">
        <v>4</v>
      </c>
      <c r="E52" s="70">
        <v>4</v>
      </c>
      <c r="F52" s="70"/>
      <c r="G52" s="19">
        <f t="shared" si="2"/>
        <v>52</v>
      </c>
      <c r="H52" s="75"/>
      <c r="I52" s="75"/>
      <c r="J52" s="70">
        <v>1</v>
      </c>
      <c r="K52" s="70" t="s">
        <v>64</v>
      </c>
      <c r="L52" s="1"/>
    </row>
    <row r="53" spans="1:12" ht="12" customHeight="1">
      <c r="A53" s="19">
        <v>6</v>
      </c>
      <c r="B53" s="74" t="s">
        <v>83</v>
      </c>
      <c r="C53" s="70">
        <v>90</v>
      </c>
      <c r="D53" s="70">
        <v>4</v>
      </c>
      <c r="E53" s="70">
        <v>4</v>
      </c>
      <c r="F53" s="70">
        <v>4</v>
      </c>
      <c r="G53" s="19">
        <f t="shared" si="2"/>
        <v>78</v>
      </c>
      <c r="H53" s="70">
        <v>1</v>
      </c>
      <c r="I53" s="70" t="s">
        <v>54</v>
      </c>
      <c r="J53" s="75"/>
      <c r="K53" s="56"/>
      <c r="L53" s="1"/>
    </row>
    <row r="54" spans="1:12" ht="12" customHeight="1">
      <c r="A54" s="19">
        <v>7</v>
      </c>
      <c r="B54" s="69" t="s">
        <v>84</v>
      </c>
      <c r="C54" s="70">
        <v>210</v>
      </c>
      <c r="D54" s="70">
        <v>20</v>
      </c>
      <c r="E54" s="70">
        <v>4</v>
      </c>
      <c r="F54" s="70">
        <v>4</v>
      </c>
      <c r="G54" s="19">
        <f t="shared" si="2"/>
        <v>182</v>
      </c>
      <c r="H54" s="70"/>
      <c r="I54" s="70"/>
      <c r="J54" s="70">
        <v>1</v>
      </c>
      <c r="K54" s="70" t="s">
        <v>53</v>
      </c>
      <c r="L54" s="1"/>
    </row>
    <row r="55" spans="1:12" ht="12" customHeight="1">
      <c r="A55" s="19">
        <v>8</v>
      </c>
      <c r="B55" s="69" t="s">
        <v>85</v>
      </c>
      <c r="C55" s="70">
        <v>180</v>
      </c>
      <c r="D55" s="70">
        <v>12</v>
      </c>
      <c r="E55" s="70">
        <v>4</v>
      </c>
      <c r="F55" s="70">
        <v>8</v>
      </c>
      <c r="G55" s="19">
        <f t="shared" si="2"/>
        <v>156</v>
      </c>
      <c r="H55" s="70"/>
      <c r="I55" s="70"/>
      <c r="J55" s="70">
        <v>1</v>
      </c>
      <c r="K55" s="70" t="s">
        <v>53</v>
      </c>
      <c r="L55" s="1"/>
    </row>
    <row r="56" spans="1:12" ht="12" customHeight="1">
      <c r="A56" s="19">
        <v>9</v>
      </c>
      <c r="B56" s="76" t="s">
        <v>86</v>
      </c>
      <c r="C56" s="77">
        <v>90</v>
      </c>
      <c r="D56" s="77">
        <v>4</v>
      </c>
      <c r="E56" s="77">
        <v>4</v>
      </c>
      <c r="F56" s="77">
        <v>4</v>
      </c>
      <c r="G56" s="19">
        <f t="shared" si="2"/>
        <v>78</v>
      </c>
      <c r="H56" s="75"/>
      <c r="I56" s="75"/>
      <c r="J56" s="77">
        <v>1</v>
      </c>
      <c r="K56" s="77" t="s">
        <v>54</v>
      </c>
      <c r="L56" s="1"/>
    </row>
    <row r="57" spans="1:12" ht="12" customHeight="1">
      <c r="A57" s="28"/>
      <c r="B57" s="31"/>
      <c r="C57" s="33"/>
      <c r="D57" s="33"/>
      <c r="E57" s="33"/>
      <c r="F57" s="33"/>
      <c r="G57" s="33"/>
      <c r="H57" s="2"/>
      <c r="I57" s="2"/>
      <c r="J57" s="33"/>
      <c r="K57" s="33"/>
      <c r="L57" s="2"/>
    </row>
    <row r="58" spans="1:11" ht="12.75">
      <c r="A58" s="46"/>
      <c r="B58" s="54" t="s">
        <v>39</v>
      </c>
      <c r="C58" s="54"/>
      <c r="D58" s="54"/>
      <c r="E58" s="54"/>
      <c r="F58" s="54"/>
      <c r="G58" s="54"/>
      <c r="H58" s="54" t="s">
        <v>21</v>
      </c>
      <c r="I58" s="54"/>
      <c r="J58" s="54"/>
      <c r="K58" s="54"/>
    </row>
    <row r="59" spans="2:9" ht="15.75">
      <c r="B59" s="54" t="s">
        <v>43</v>
      </c>
      <c r="C59" s="25"/>
      <c r="D59" s="25"/>
      <c r="E59" s="25"/>
      <c r="F59" s="25"/>
      <c r="G59" s="25"/>
      <c r="H59" s="26"/>
      <c r="I59" s="26"/>
    </row>
    <row r="60" spans="2:11" ht="15.75">
      <c r="B60" s="35" t="s">
        <v>0</v>
      </c>
      <c r="C60" s="26"/>
      <c r="D60" s="23"/>
      <c r="E60" s="23"/>
      <c r="F60" s="23"/>
      <c r="G60" s="23"/>
      <c r="H60" s="23"/>
      <c r="I60" s="23"/>
      <c r="J60" s="23"/>
      <c r="K60" s="23"/>
    </row>
    <row r="61" spans="2:11" ht="15">
      <c r="B61" s="36" t="s">
        <v>23</v>
      </c>
      <c r="C61" s="37"/>
      <c r="D61" s="37"/>
      <c r="E61" s="37"/>
      <c r="F61" s="23"/>
      <c r="G61" s="23"/>
      <c r="H61" s="23"/>
      <c r="I61" s="38"/>
      <c r="J61" s="38"/>
      <c r="K61" s="38"/>
    </row>
    <row r="62" spans="2:11" ht="15">
      <c r="B62" s="22" t="s">
        <v>24</v>
      </c>
      <c r="C62" s="37"/>
      <c r="D62" s="37"/>
      <c r="E62" s="37"/>
      <c r="F62" s="37"/>
      <c r="G62" s="37"/>
      <c r="H62" s="23"/>
      <c r="I62" s="23"/>
      <c r="J62" s="23"/>
      <c r="K62" s="23"/>
    </row>
    <row r="63" spans="2:11" ht="15">
      <c r="B63" s="59" t="s">
        <v>41</v>
      </c>
      <c r="E63" s="37"/>
      <c r="F63" s="37"/>
      <c r="G63" s="37"/>
      <c r="H63" s="23"/>
      <c r="I63" s="23"/>
      <c r="J63" s="23"/>
      <c r="K63" s="23"/>
    </row>
    <row r="64" spans="2:11" ht="15">
      <c r="B64" s="21" t="s">
        <v>42</v>
      </c>
      <c r="C64" s="21"/>
      <c r="D64" s="21"/>
      <c r="E64" s="37"/>
      <c r="F64" s="37"/>
      <c r="G64" s="37"/>
      <c r="H64" s="23"/>
      <c r="I64" s="23"/>
      <c r="J64" s="23"/>
      <c r="K64" s="23"/>
    </row>
    <row r="65" spans="2:12" ht="15.75">
      <c r="B65" s="27" t="s">
        <v>44</v>
      </c>
      <c r="C65" s="21"/>
      <c r="D65" s="21"/>
      <c r="E65" s="23"/>
      <c r="F65" s="23"/>
      <c r="G65" s="23"/>
      <c r="H65" s="23"/>
      <c r="I65" s="23"/>
      <c r="J65" s="23"/>
      <c r="K65" s="23"/>
      <c r="L65" s="42"/>
    </row>
    <row r="66" spans="1:12" ht="12.75">
      <c r="A66" s="3"/>
      <c r="B66" s="5"/>
      <c r="C66" s="11" t="s">
        <v>5</v>
      </c>
      <c r="D66" s="12"/>
      <c r="E66" s="12"/>
      <c r="F66" s="12"/>
      <c r="G66" s="13"/>
      <c r="H66" s="12"/>
      <c r="I66" s="12"/>
      <c r="J66" s="12"/>
      <c r="K66" s="13"/>
      <c r="L66" s="5"/>
    </row>
    <row r="67" spans="1:12" ht="12.75">
      <c r="A67" s="4"/>
      <c r="B67" s="6"/>
      <c r="C67" s="39"/>
      <c r="D67" s="12" t="s">
        <v>25</v>
      </c>
      <c r="E67" s="12"/>
      <c r="F67" s="13"/>
      <c r="G67" s="5"/>
      <c r="H67" s="40" t="s">
        <v>36</v>
      </c>
      <c r="I67" s="13"/>
      <c r="J67" s="40" t="s">
        <v>37</v>
      </c>
      <c r="K67" s="13"/>
      <c r="L67" s="6"/>
    </row>
    <row r="68" spans="1:12" ht="108.75" customHeight="1">
      <c r="A68" s="10" t="s">
        <v>8</v>
      </c>
      <c r="B68" s="7" t="s">
        <v>9</v>
      </c>
      <c r="C68" s="8" t="s">
        <v>10</v>
      </c>
      <c r="D68" s="9" t="s">
        <v>26</v>
      </c>
      <c r="E68" s="9" t="s">
        <v>27</v>
      </c>
      <c r="F68" s="9" t="s">
        <v>28</v>
      </c>
      <c r="G68" s="41" t="s">
        <v>11</v>
      </c>
      <c r="H68" s="9" t="s">
        <v>29</v>
      </c>
      <c r="I68" s="9" t="s">
        <v>30</v>
      </c>
      <c r="J68" s="9" t="s">
        <v>29</v>
      </c>
      <c r="K68" s="9" t="s">
        <v>30</v>
      </c>
      <c r="L68" s="7" t="s">
        <v>12</v>
      </c>
    </row>
    <row r="69" spans="1:11" ht="12.75">
      <c r="A69" s="32"/>
      <c r="B69" s="16"/>
      <c r="C69" s="32"/>
      <c r="D69" s="32"/>
      <c r="E69" s="32"/>
      <c r="F69" s="32"/>
      <c r="G69" s="32"/>
      <c r="H69" s="32"/>
      <c r="I69" s="32"/>
      <c r="J69" s="32"/>
      <c r="K69" s="32"/>
    </row>
    <row r="70" spans="1:11" ht="15.75">
      <c r="A70" s="32"/>
      <c r="B70" s="16"/>
      <c r="C70" s="24" t="s">
        <v>31</v>
      </c>
      <c r="D70" s="32"/>
      <c r="E70" s="32"/>
      <c r="F70" s="32"/>
      <c r="G70" s="32"/>
      <c r="H70" s="32"/>
      <c r="I70" s="32"/>
      <c r="J70" s="32"/>
      <c r="K70" s="32"/>
    </row>
    <row r="71" spans="1:12" ht="12.75">
      <c r="A71" s="47">
        <v>1</v>
      </c>
      <c r="B71" s="74" t="s">
        <v>87</v>
      </c>
      <c r="C71" s="70">
        <v>90</v>
      </c>
      <c r="D71" s="70">
        <v>8</v>
      </c>
      <c r="E71" s="70"/>
      <c r="F71" s="70">
        <v>4</v>
      </c>
      <c r="G71" s="60">
        <f aca="true" t="shared" si="3" ref="G71:G81">C71-D71-E71-F71</f>
        <v>78</v>
      </c>
      <c r="H71" s="75"/>
      <c r="I71" s="75"/>
      <c r="J71" s="70">
        <v>1</v>
      </c>
      <c r="K71" s="70" t="s">
        <v>54</v>
      </c>
      <c r="L71" s="44"/>
    </row>
    <row r="72" spans="1:12" ht="12.75">
      <c r="A72" s="47">
        <v>2</v>
      </c>
      <c r="B72" s="74" t="s">
        <v>88</v>
      </c>
      <c r="C72" s="70">
        <v>90</v>
      </c>
      <c r="D72" s="70">
        <v>8</v>
      </c>
      <c r="E72" s="70">
        <v>4</v>
      </c>
      <c r="F72" s="70"/>
      <c r="G72" s="60">
        <f t="shared" si="3"/>
        <v>78</v>
      </c>
      <c r="H72" s="70">
        <v>1</v>
      </c>
      <c r="I72" s="70" t="s">
        <v>54</v>
      </c>
      <c r="J72" s="75"/>
      <c r="K72" s="75"/>
      <c r="L72" s="44"/>
    </row>
    <row r="73" spans="1:12" ht="12.75">
      <c r="A73" s="47">
        <v>3</v>
      </c>
      <c r="B73" s="69" t="s">
        <v>89</v>
      </c>
      <c r="C73" s="70">
        <v>90</v>
      </c>
      <c r="D73" s="70">
        <v>8</v>
      </c>
      <c r="E73" s="70">
        <v>4</v>
      </c>
      <c r="F73" s="70"/>
      <c r="G73" s="60">
        <f t="shared" si="3"/>
        <v>78</v>
      </c>
      <c r="H73" s="70">
        <v>1</v>
      </c>
      <c r="I73" s="70" t="s">
        <v>54</v>
      </c>
      <c r="J73" s="70"/>
      <c r="K73" s="70"/>
      <c r="L73" s="44"/>
    </row>
    <row r="74" spans="1:12" ht="12.75">
      <c r="A74" s="47">
        <v>4</v>
      </c>
      <c r="B74" s="73" t="s">
        <v>90</v>
      </c>
      <c r="C74" s="70">
        <v>120</v>
      </c>
      <c r="D74" s="70">
        <v>12</v>
      </c>
      <c r="E74" s="70">
        <v>4</v>
      </c>
      <c r="F74" s="70">
        <v>4</v>
      </c>
      <c r="G74" s="60">
        <f t="shared" si="3"/>
        <v>100</v>
      </c>
      <c r="H74" s="70">
        <v>1</v>
      </c>
      <c r="I74" s="70" t="s">
        <v>53</v>
      </c>
      <c r="J74" s="70"/>
      <c r="K74" s="70"/>
      <c r="L74" s="44"/>
    </row>
    <row r="75" spans="1:12" ht="12.75">
      <c r="A75" s="47">
        <v>5</v>
      </c>
      <c r="B75" s="78" t="s">
        <v>91</v>
      </c>
      <c r="C75" s="70">
        <v>240</v>
      </c>
      <c r="D75" s="70">
        <v>16</v>
      </c>
      <c r="E75" s="70">
        <v>4</v>
      </c>
      <c r="F75" s="70">
        <v>4</v>
      </c>
      <c r="G75" s="60">
        <f t="shared" si="3"/>
        <v>216</v>
      </c>
      <c r="H75" s="75"/>
      <c r="I75" s="75"/>
      <c r="J75" s="70" t="s">
        <v>98</v>
      </c>
      <c r="K75" s="70" t="s">
        <v>53</v>
      </c>
      <c r="L75" s="44"/>
    </row>
    <row r="76" spans="1:12" ht="24">
      <c r="A76" s="47">
        <v>6</v>
      </c>
      <c r="B76" s="69" t="s">
        <v>92</v>
      </c>
      <c r="C76" s="70">
        <v>150</v>
      </c>
      <c r="D76" s="70">
        <v>12</v>
      </c>
      <c r="E76" s="70">
        <v>4</v>
      </c>
      <c r="F76" s="70">
        <v>4</v>
      </c>
      <c r="G76" s="60">
        <f t="shared" si="3"/>
        <v>130</v>
      </c>
      <c r="H76" s="70">
        <v>1</v>
      </c>
      <c r="I76" s="70" t="s">
        <v>53</v>
      </c>
      <c r="J76" s="70"/>
      <c r="K76" s="70"/>
      <c r="L76" s="44"/>
    </row>
    <row r="77" spans="1:12" ht="24">
      <c r="A77" s="47">
        <v>7</v>
      </c>
      <c r="B77" s="76" t="s">
        <v>93</v>
      </c>
      <c r="C77" s="70">
        <v>180</v>
      </c>
      <c r="D77" s="70">
        <v>12</v>
      </c>
      <c r="E77" s="70"/>
      <c r="F77" s="70">
        <v>4</v>
      </c>
      <c r="G77" s="60">
        <f t="shared" si="3"/>
        <v>164</v>
      </c>
      <c r="H77" s="70"/>
      <c r="I77" s="70"/>
      <c r="J77" s="70" t="s">
        <v>104</v>
      </c>
      <c r="K77" s="70" t="s">
        <v>53</v>
      </c>
      <c r="L77" s="44"/>
    </row>
    <row r="78" spans="1:12" ht="12.75">
      <c r="A78" s="47">
        <v>8</v>
      </c>
      <c r="B78" s="74" t="s">
        <v>94</v>
      </c>
      <c r="C78" s="70">
        <v>150</v>
      </c>
      <c r="D78" s="70">
        <v>12</v>
      </c>
      <c r="E78" s="70">
        <v>4</v>
      </c>
      <c r="F78" s="70">
        <v>4</v>
      </c>
      <c r="G78" s="60">
        <f t="shared" si="3"/>
        <v>130</v>
      </c>
      <c r="H78" s="70">
        <v>1</v>
      </c>
      <c r="I78" s="70" t="s">
        <v>53</v>
      </c>
      <c r="J78" s="70"/>
      <c r="K78" s="70"/>
      <c r="L78" s="44"/>
    </row>
    <row r="79" spans="1:12" ht="12.75">
      <c r="A79" s="47">
        <v>9</v>
      </c>
      <c r="B79" s="74" t="s">
        <v>95</v>
      </c>
      <c r="C79" s="70">
        <v>180</v>
      </c>
      <c r="D79" s="70">
        <v>16</v>
      </c>
      <c r="E79" s="70">
        <v>4</v>
      </c>
      <c r="F79" s="70">
        <v>4</v>
      </c>
      <c r="G79" s="60">
        <f t="shared" si="3"/>
        <v>156</v>
      </c>
      <c r="H79" s="70"/>
      <c r="I79" s="70"/>
      <c r="J79" s="70">
        <v>1</v>
      </c>
      <c r="K79" s="70" t="s">
        <v>53</v>
      </c>
      <c r="L79" s="44"/>
    </row>
    <row r="80" spans="1:12" ht="12.75">
      <c r="A80" s="47">
        <v>10</v>
      </c>
      <c r="B80" s="79" t="s">
        <v>96</v>
      </c>
      <c r="C80" s="70">
        <v>180</v>
      </c>
      <c r="D80" s="70">
        <v>16</v>
      </c>
      <c r="E80" s="70">
        <v>8</v>
      </c>
      <c r="F80" s="70">
        <v>8</v>
      </c>
      <c r="G80" s="60">
        <f t="shared" si="3"/>
        <v>148</v>
      </c>
      <c r="H80" s="70">
        <v>1</v>
      </c>
      <c r="I80" s="70" t="s">
        <v>53</v>
      </c>
      <c r="J80" s="70"/>
      <c r="K80" s="70"/>
      <c r="L80" s="44"/>
    </row>
    <row r="81" spans="1:12" ht="12.75">
      <c r="A81" s="47">
        <v>11</v>
      </c>
      <c r="B81" s="76" t="s">
        <v>97</v>
      </c>
      <c r="C81" s="77">
        <v>90</v>
      </c>
      <c r="D81" s="77">
        <v>8</v>
      </c>
      <c r="E81" s="77"/>
      <c r="F81" s="77">
        <v>4</v>
      </c>
      <c r="G81" s="60">
        <f t="shared" si="3"/>
        <v>78</v>
      </c>
      <c r="H81" s="75"/>
      <c r="I81" s="75"/>
      <c r="J81" s="77">
        <v>1</v>
      </c>
      <c r="K81" s="77" t="s">
        <v>54</v>
      </c>
      <c r="L81" s="44"/>
    </row>
    <row r="82" spans="1:11" ht="12.75">
      <c r="A82" s="32"/>
      <c r="B82" s="62"/>
      <c r="C82" s="64"/>
      <c r="D82" s="64"/>
      <c r="E82" s="64"/>
      <c r="F82" s="64"/>
      <c r="G82" s="64"/>
      <c r="H82" s="65"/>
      <c r="I82" s="64"/>
      <c r="J82" s="64"/>
      <c r="K82" s="64"/>
    </row>
    <row r="83" spans="1:11" ht="15.75">
      <c r="A83" s="2"/>
      <c r="B83" s="30"/>
      <c r="C83" s="66" t="s">
        <v>32</v>
      </c>
      <c r="D83" s="65"/>
      <c r="E83" s="65"/>
      <c r="F83" s="65"/>
      <c r="G83" s="65"/>
      <c r="H83" s="65"/>
      <c r="I83" s="64"/>
      <c r="J83" s="67"/>
      <c r="K83" s="67"/>
    </row>
    <row r="84" spans="1:12" ht="12.75">
      <c r="A84" s="47">
        <v>1</v>
      </c>
      <c r="B84" s="80" t="s">
        <v>99</v>
      </c>
      <c r="C84" s="77">
        <v>90</v>
      </c>
      <c r="D84" s="77">
        <v>8</v>
      </c>
      <c r="E84" s="77"/>
      <c r="F84" s="77">
        <v>4</v>
      </c>
      <c r="G84" s="68">
        <f>C84-D84-E84-F84</f>
        <v>78</v>
      </c>
      <c r="H84" s="77">
        <v>1</v>
      </c>
      <c r="I84" s="77" t="s">
        <v>54</v>
      </c>
      <c r="J84" s="60"/>
      <c r="K84" s="60"/>
      <c r="L84" s="44"/>
    </row>
    <row r="85" spans="1:12" ht="24">
      <c r="A85" s="47">
        <v>2</v>
      </c>
      <c r="B85" s="73" t="s">
        <v>100</v>
      </c>
      <c r="C85" s="70">
        <v>90</v>
      </c>
      <c r="D85" s="70">
        <v>8</v>
      </c>
      <c r="E85" s="70"/>
      <c r="F85" s="70">
        <v>4</v>
      </c>
      <c r="G85" s="68">
        <f>C85-D85-E85-F85</f>
        <v>78</v>
      </c>
      <c r="H85" s="70">
        <v>1</v>
      </c>
      <c r="I85" s="70" t="s">
        <v>54</v>
      </c>
      <c r="J85" s="60"/>
      <c r="K85" s="60"/>
      <c r="L85" s="44"/>
    </row>
    <row r="86" spans="1:12" ht="12.75">
      <c r="A86" s="47">
        <v>3</v>
      </c>
      <c r="B86" s="79" t="s">
        <v>101</v>
      </c>
      <c r="C86" s="70">
        <v>270</v>
      </c>
      <c r="D86" s="70">
        <v>20</v>
      </c>
      <c r="E86" s="70">
        <v>4</v>
      </c>
      <c r="F86" s="70">
        <v>8</v>
      </c>
      <c r="G86" s="68">
        <f>C86-D86-E86-F86</f>
        <v>238</v>
      </c>
      <c r="H86" s="70" t="s">
        <v>104</v>
      </c>
      <c r="I86" s="70" t="s">
        <v>53</v>
      </c>
      <c r="J86" s="60"/>
      <c r="K86" s="60"/>
      <c r="L86" s="44"/>
    </row>
    <row r="87" spans="1:12" ht="12.75">
      <c r="A87" s="47">
        <v>4</v>
      </c>
      <c r="B87" s="76" t="s">
        <v>102</v>
      </c>
      <c r="C87" s="77">
        <v>90</v>
      </c>
      <c r="D87" s="77">
        <v>8</v>
      </c>
      <c r="E87" s="77"/>
      <c r="F87" s="77">
        <v>4</v>
      </c>
      <c r="G87" s="68">
        <f>C87-D87-E87-F87</f>
        <v>78</v>
      </c>
      <c r="H87" s="77">
        <v>1</v>
      </c>
      <c r="I87" s="77" t="s">
        <v>54</v>
      </c>
      <c r="J87" s="60"/>
      <c r="K87" s="60"/>
      <c r="L87" s="44"/>
    </row>
    <row r="88" spans="1:12" ht="24">
      <c r="A88" s="47">
        <v>5</v>
      </c>
      <c r="B88" s="73" t="s">
        <v>103</v>
      </c>
      <c r="C88" s="70">
        <v>180</v>
      </c>
      <c r="D88" s="70">
        <v>12</v>
      </c>
      <c r="E88" s="70">
        <v>8</v>
      </c>
      <c r="F88" s="70">
        <v>4</v>
      </c>
      <c r="G88" s="68">
        <f>C88-D88-E88-F88</f>
        <v>156</v>
      </c>
      <c r="H88" s="70">
        <v>1</v>
      </c>
      <c r="I88" s="70" t="s">
        <v>53</v>
      </c>
      <c r="J88" s="60"/>
      <c r="K88" s="60"/>
      <c r="L88" s="44"/>
    </row>
    <row r="89" spans="1:12" ht="12.75">
      <c r="A89" s="43"/>
      <c r="B89" s="45" t="s">
        <v>38</v>
      </c>
      <c r="C89" s="43">
        <v>720</v>
      </c>
      <c r="D89" s="44"/>
      <c r="E89" s="44"/>
      <c r="F89" s="44"/>
      <c r="G89" s="44"/>
      <c r="H89" s="44"/>
      <c r="I89" s="43"/>
      <c r="J89" s="43"/>
      <c r="K89" s="43" t="s">
        <v>33</v>
      </c>
      <c r="L89" s="44"/>
    </row>
    <row r="90" spans="1:12" ht="12.75">
      <c r="A90" s="32"/>
      <c r="B90" s="30"/>
      <c r="C90" s="28"/>
      <c r="D90" s="18"/>
      <c r="E90" s="18"/>
      <c r="F90" s="18"/>
      <c r="G90" s="18"/>
      <c r="H90" s="18"/>
      <c r="I90" s="28"/>
      <c r="J90" s="28"/>
      <c r="K90" s="28"/>
      <c r="L90" s="2"/>
    </row>
    <row r="91" spans="1:11" ht="12.75">
      <c r="A91" s="32"/>
      <c r="B91" s="18"/>
      <c r="C91" s="28"/>
      <c r="D91" s="28"/>
      <c r="E91" s="28"/>
      <c r="F91" s="28"/>
      <c r="G91" s="28"/>
      <c r="H91" s="32"/>
      <c r="I91" s="28"/>
      <c r="J91" s="32"/>
      <c r="K91" s="28"/>
    </row>
    <row r="92" spans="1:11" ht="12.75">
      <c r="A92" s="32"/>
      <c r="B92" s="54" t="s">
        <v>34</v>
      </c>
      <c r="C92" s="54"/>
      <c r="D92" s="54"/>
      <c r="E92" s="54"/>
      <c r="F92" s="54"/>
      <c r="G92" s="54"/>
      <c r="H92" s="54" t="s">
        <v>35</v>
      </c>
      <c r="I92" s="54"/>
      <c r="J92" s="55"/>
      <c r="K92" s="55"/>
    </row>
    <row r="93" ht="12.75">
      <c r="B93" t="s">
        <v>43</v>
      </c>
    </row>
  </sheetData>
  <sheetProtection/>
  <printOptions horizontalCentered="1"/>
  <pageMargins left="0.3937007874015748" right="0.3937007874015748" top="0.4270833333333333" bottom="0.3958333333333333" header="0.5118110236220472" footer="0.5118110236220472"/>
  <pageSetup horizontalDpi="600" verticalDpi="600" orientation="portrait" paperSize="9" r:id="rId1"/>
  <rowBreaks count="1" manualBreakCount="1">
    <brk id="5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ГМетАУ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Уч. Отд.</dc:creator>
  <cp:keywords/>
  <dc:description/>
  <cp:lastModifiedBy>LUKA</cp:lastModifiedBy>
  <cp:lastPrinted>2013-07-16T07:39:00Z</cp:lastPrinted>
  <dcterms:created xsi:type="dcterms:W3CDTF">1999-04-14T08:13:28Z</dcterms:created>
  <dcterms:modified xsi:type="dcterms:W3CDTF">2017-03-02T11:41:17Z</dcterms:modified>
  <cp:category/>
  <cp:version/>
  <cp:contentType/>
  <cp:contentStatus/>
</cp:coreProperties>
</file>