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<sst xmlns="http://schemas.openxmlformats.org/spreadsheetml/2006/main" count="67" uniqueCount="50">
  <si>
    <t>Національна  металургійна академія України</t>
  </si>
  <si>
    <t>Заочний  факультет</t>
  </si>
  <si>
    <t>Н А В Ч А Л Ь Н И Й     Г Р А Ф  І К</t>
  </si>
  <si>
    <t>Г   О   Д   И   Н</t>
  </si>
  <si>
    <t xml:space="preserve">     О ч н и х</t>
  </si>
  <si>
    <t>1    сем</t>
  </si>
  <si>
    <t>2   сем</t>
  </si>
  <si>
    <t>№пп</t>
  </si>
  <si>
    <t>НАЗВА      ДИСЦИПЛІН</t>
  </si>
  <si>
    <t xml:space="preserve">По плану стац. </t>
  </si>
  <si>
    <t>Лекції</t>
  </si>
  <si>
    <t>Лабораторн</t>
  </si>
  <si>
    <t>Практичні</t>
  </si>
  <si>
    <t xml:space="preserve">Са-мос- тійна     робо-    та </t>
  </si>
  <si>
    <t>Контроль</t>
  </si>
  <si>
    <t>Звітність</t>
  </si>
  <si>
    <t>Каф.</t>
  </si>
  <si>
    <t>Декан заочного факультету                                                        В.Г. Чистяков</t>
  </si>
  <si>
    <t xml:space="preserve"> VI курс</t>
  </si>
  <si>
    <r>
      <t>Освітній рівень - "</t>
    </r>
    <r>
      <rPr>
        <b/>
        <sz val="10"/>
        <rFont val="Times New Roman"/>
        <family val="1"/>
      </rPr>
      <t>Магістр</t>
    </r>
    <r>
      <rPr>
        <sz val="10"/>
        <rFont val="Times New Roman"/>
        <family val="1"/>
      </rPr>
      <t>"</t>
    </r>
  </si>
  <si>
    <t xml:space="preserve"> VII курс</t>
  </si>
  <si>
    <t>Переддипломна практика</t>
  </si>
  <si>
    <t>Підготовка випускної роботи</t>
  </si>
  <si>
    <t>ВРМ</t>
  </si>
  <si>
    <t>Затверджено            01.09.2017</t>
  </si>
  <si>
    <t>телефон: (0562) 46-05-25</t>
  </si>
  <si>
    <t>49600, м.  Дніпро</t>
  </si>
  <si>
    <t>пр. Гагаріна, 4</t>
  </si>
  <si>
    <r>
      <t xml:space="preserve">Спеціальність </t>
    </r>
    <r>
      <rPr>
        <b/>
        <sz val="11"/>
        <rFont val="Times New Roman"/>
        <family val="1"/>
      </rPr>
      <t>161</t>
    </r>
    <r>
      <rPr>
        <sz val="11"/>
        <rFont val="Times New Roman"/>
        <family val="1"/>
      </rPr>
      <t xml:space="preserve"> Хімічні технології та інженерія</t>
    </r>
  </si>
  <si>
    <r>
      <t>Спеціалізація "Переробка нафти та газу" (</t>
    </r>
    <r>
      <rPr>
        <b/>
        <sz val="11"/>
        <rFont val="Times New Roman"/>
        <family val="1"/>
      </rPr>
      <t>ХТ903</t>
    </r>
    <r>
      <rPr>
        <sz val="11"/>
        <rFont val="Times New Roman"/>
        <family val="1"/>
      </rPr>
      <t>)</t>
    </r>
  </si>
  <si>
    <t>Організація виробництва та основи маркетингу</t>
  </si>
  <si>
    <t>Іноземна мова за професійним спрямуванням</t>
  </si>
  <si>
    <t>Нацiональна економiка</t>
  </si>
  <si>
    <t>Основи інтелектуальної власності</t>
  </si>
  <si>
    <t>Охорона праці в галузі та цивільний захист</t>
  </si>
  <si>
    <t>Сталий розвиток в промисловості</t>
  </si>
  <si>
    <t>Методи прикладного статистичного аналізу</t>
  </si>
  <si>
    <t>Сучасні інформаційно-комунікаційні технології</t>
  </si>
  <si>
    <t>Технічні основи управління хіміко-технологічними процесами у виробництві</t>
  </si>
  <si>
    <t>Модифікація властивостей продуктів нафтохімічного та коксохімічного виробництва</t>
  </si>
  <si>
    <t>Основи технологічного проектування</t>
  </si>
  <si>
    <t>Прогнозування якості продукції</t>
  </si>
  <si>
    <t xml:space="preserve">Науково-дослідна робота нафтохімічного спрямування </t>
  </si>
  <si>
    <t>Оптимізація хіміко-технологічних процесів в нафтохімії</t>
  </si>
  <si>
    <t>Правила технічної експлуатації нафтохімічних підприємств</t>
  </si>
  <si>
    <t>Енерготеплові розрахунки в процесах переробки нафти</t>
  </si>
  <si>
    <t>екз</t>
  </si>
  <si>
    <t>д.зал</t>
  </si>
  <si>
    <t>КП</t>
  </si>
  <si>
    <t>КР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</si>
</sst>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3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Continuous" vertical="justify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Continuous" vertical="justify"/>
    </xf>
    <xf numFmtId="0" fontId="0" fillId="0" borderId="11" xfId="0" applyBorder="1" applyAlignment="1">
      <alignment horizontal="center" vertical="center" textRotation="255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top" textRotation="255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99;%20&#1052;&#1072;&#1075;&#1080;&#1089;&#1090;&#1088;%202017\&#1055;&#1083;&#1072;&#1085;%20&#1084;&#1072;&#1075;&#1080;&#1089;&#1090;&#1088;%20&#1061;&#1058;903%201&#1080;5%20&#1075;&#1086;&#1076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3">
          <cell r="E23">
            <v>16</v>
          </cell>
        </row>
        <row r="24">
          <cell r="E24">
            <v>16</v>
          </cell>
        </row>
        <row r="25">
          <cell r="E25">
            <v>12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12</v>
          </cell>
        </row>
        <row r="29">
          <cell r="E29">
            <v>16</v>
          </cell>
        </row>
        <row r="30">
          <cell r="E30">
            <v>16</v>
          </cell>
        </row>
        <row r="31">
          <cell r="E31">
            <v>16</v>
          </cell>
        </row>
        <row r="32">
          <cell r="E32">
            <v>16</v>
          </cell>
        </row>
        <row r="33">
          <cell r="E33">
            <v>20</v>
          </cell>
        </row>
        <row r="34">
          <cell r="E34">
            <v>12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16</v>
          </cell>
        </row>
        <row r="38">
          <cell r="E3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75390625" style="0" customWidth="1"/>
    <col min="2" max="2" width="41.875" style="0" customWidth="1"/>
    <col min="3" max="3" width="6.625" style="0" customWidth="1"/>
    <col min="4" max="4" width="3.875" style="0" customWidth="1"/>
    <col min="5" max="5" width="3.375" style="0" customWidth="1"/>
    <col min="6" max="6" width="4.875" style="0" customWidth="1"/>
    <col min="7" max="7" width="5.125" style="0" customWidth="1"/>
    <col min="8" max="8" width="4.75390625" style="0" customWidth="1"/>
    <col min="9" max="9" width="4.875" style="0" customWidth="1"/>
    <col min="10" max="11" width="4.75390625" style="0" customWidth="1"/>
    <col min="12" max="12" width="5.00390625" style="0" customWidth="1"/>
  </cols>
  <sheetData>
    <row r="1" spans="2:12" ht="15">
      <c r="B1" s="28" t="s">
        <v>0</v>
      </c>
      <c r="C1" s="25"/>
      <c r="D1" s="25"/>
      <c r="E1" s="25"/>
      <c r="F1" s="25"/>
      <c r="H1" s="25" t="s">
        <v>26</v>
      </c>
      <c r="I1" s="25"/>
      <c r="J1" s="25"/>
      <c r="K1" s="25"/>
      <c r="L1" s="25"/>
    </row>
    <row r="2" spans="2:12" ht="15">
      <c r="B2" s="25" t="s">
        <v>1</v>
      </c>
      <c r="C2" s="25"/>
      <c r="D2" s="26"/>
      <c r="E2" s="26"/>
      <c r="F2" s="25"/>
      <c r="G2" s="25"/>
      <c r="H2" s="25" t="s">
        <v>27</v>
      </c>
      <c r="I2" s="25"/>
      <c r="J2" s="25"/>
      <c r="L2" s="25"/>
    </row>
    <row r="3" spans="2:12" ht="0.75" customHeight="1">
      <c r="B3" s="25"/>
      <c r="C3" s="25"/>
      <c r="D3" s="26"/>
      <c r="E3" s="26"/>
      <c r="F3" s="25"/>
      <c r="G3" s="25"/>
      <c r="H3" s="25"/>
      <c r="I3" s="25"/>
      <c r="J3" s="25"/>
      <c r="K3" s="25"/>
      <c r="L3" s="25"/>
    </row>
    <row r="4" spans="2:11" ht="15" customHeight="1">
      <c r="B4" s="29" t="s">
        <v>2</v>
      </c>
      <c r="C4" s="25"/>
      <c r="D4" s="25"/>
      <c r="E4" s="25"/>
      <c r="F4" s="25"/>
      <c r="G4" s="25"/>
      <c r="H4" s="27" t="s">
        <v>1</v>
      </c>
      <c r="I4" s="27"/>
      <c r="J4" s="27"/>
      <c r="K4" s="27"/>
    </row>
    <row r="5" spans="2:11" ht="15">
      <c r="B5" s="25" t="s">
        <v>28</v>
      </c>
      <c r="C5" s="25"/>
      <c r="D5" s="25"/>
      <c r="E5" s="25"/>
      <c r="F5" s="25"/>
      <c r="G5" s="25"/>
      <c r="H5" s="25" t="s">
        <v>25</v>
      </c>
      <c r="I5" s="25"/>
      <c r="J5" s="25"/>
      <c r="K5" s="25"/>
    </row>
    <row r="6" spans="2:11" ht="15">
      <c r="B6" s="25" t="s">
        <v>29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>
      <c r="B7" s="30" t="s">
        <v>19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5">
      <c r="B8" s="30"/>
      <c r="C8" s="25"/>
      <c r="D8" s="25"/>
      <c r="E8" s="25"/>
      <c r="F8" s="25"/>
      <c r="G8" s="25"/>
      <c r="H8" s="25"/>
      <c r="I8" s="25"/>
      <c r="J8" s="25"/>
      <c r="K8" s="25"/>
    </row>
    <row r="9" spans="1:12" ht="12.75">
      <c r="A9" s="18"/>
      <c r="B9" s="19"/>
      <c r="C9" s="20"/>
      <c r="D9" s="6"/>
      <c r="E9" s="20" t="s">
        <v>3</v>
      </c>
      <c r="F9" s="20"/>
      <c r="G9" s="20"/>
      <c r="H9" s="6"/>
      <c r="I9" s="6"/>
      <c r="J9" s="6"/>
      <c r="K9" s="6"/>
      <c r="L9" s="19"/>
    </row>
    <row r="10" spans="1:12" ht="12.75" customHeight="1">
      <c r="A10" s="21"/>
      <c r="B10" s="2"/>
      <c r="C10" s="1"/>
      <c r="D10" s="15" t="s">
        <v>4</v>
      </c>
      <c r="E10" s="6"/>
      <c r="F10" s="7"/>
      <c r="G10" s="12"/>
      <c r="H10" s="13" t="s">
        <v>5</v>
      </c>
      <c r="I10" s="7"/>
      <c r="J10" s="13" t="s">
        <v>6</v>
      </c>
      <c r="K10" s="7"/>
      <c r="L10" s="2"/>
    </row>
    <row r="11" spans="1:12" ht="94.5" customHeight="1">
      <c r="A11" s="22" t="s">
        <v>7</v>
      </c>
      <c r="B11" s="3" t="s">
        <v>8</v>
      </c>
      <c r="C11" s="4" t="s">
        <v>9</v>
      </c>
      <c r="D11" s="5" t="s">
        <v>10</v>
      </c>
      <c r="E11" s="5" t="s">
        <v>11</v>
      </c>
      <c r="F11" s="5" t="s">
        <v>12</v>
      </c>
      <c r="G11" s="8" t="s">
        <v>13</v>
      </c>
      <c r="H11" s="5" t="s">
        <v>14</v>
      </c>
      <c r="I11" s="5" t="s">
        <v>15</v>
      </c>
      <c r="J11" s="5" t="s">
        <v>14</v>
      </c>
      <c r="K11" s="41" t="s">
        <v>15</v>
      </c>
      <c r="L11" s="42" t="s">
        <v>16</v>
      </c>
    </row>
    <row r="12" spans="1:13" ht="12.75">
      <c r="A12" s="23"/>
      <c r="B12" s="10"/>
      <c r="C12" s="1"/>
      <c r="D12" s="1"/>
      <c r="E12" s="1"/>
      <c r="F12" s="9"/>
      <c r="G12" s="1"/>
      <c r="H12" s="9"/>
      <c r="I12" s="9"/>
      <c r="J12" s="9"/>
      <c r="K12" s="9"/>
      <c r="L12" s="1"/>
      <c r="M12" s="1"/>
    </row>
    <row r="13" spans="1:13" ht="15.75">
      <c r="A13" s="23"/>
      <c r="B13" s="10"/>
      <c r="C13" s="31" t="s">
        <v>18</v>
      </c>
      <c r="D13" s="32"/>
      <c r="E13" s="10"/>
      <c r="F13" s="9"/>
      <c r="G13" s="1"/>
      <c r="H13" s="9"/>
      <c r="I13" s="9"/>
      <c r="J13" s="9"/>
      <c r="K13" s="9"/>
      <c r="L13" s="1"/>
      <c r="M13" s="1"/>
    </row>
    <row r="14" spans="1:13" ht="12.75">
      <c r="A14" s="24"/>
      <c r="B14" s="14"/>
      <c r="C14" s="14"/>
      <c r="D14" s="14"/>
      <c r="E14" s="14"/>
      <c r="F14" s="14"/>
      <c r="G14" s="16"/>
      <c r="H14" s="14"/>
      <c r="I14" s="14"/>
      <c r="J14" s="14"/>
      <c r="K14" s="14"/>
      <c r="L14" s="14"/>
      <c r="M14" s="1"/>
    </row>
    <row r="15" spans="1:12" ht="12.75">
      <c r="A15" s="38">
        <v>1</v>
      </c>
      <c r="B15" s="45" t="s">
        <v>30</v>
      </c>
      <c r="C15" s="46">
        <v>120</v>
      </c>
      <c r="D15" s="55">
        <v>8</v>
      </c>
      <c r="E15" s="56"/>
      <c r="F15" s="56">
        <v>8</v>
      </c>
      <c r="G15" s="56">
        <f>Лист1!C15-'[1]Лист1'!E23</f>
        <v>104</v>
      </c>
      <c r="H15" s="56">
        <v>1</v>
      </c>
      <c r="I15" s="56" t="s">
        <v>46</v>
      </c>
      <c r="J15" s="56"/>
      <c r="K15" s="56"/>
      <c r="L15" s="35"/>
    </row>
    <row r="16" spans="1:12" ht="12.75">
      <c r="A16" s="38">
        <v>2</v>
      </c>
      <c r="B16" s="47" t="s">
        <v>31</v>
      </c>
      <c r="C16" s="46">
        <v>120</v>
      </c>
      <c r="D16" s="57"/>
      <c r="E16" s="56"/>
      <c r="F16" s="56">
        <v>16</v>
      </c>
      <c r="G16" s="56">
        <f>Лист1!C16-'[1]Лист1'!E24</f>
        <v>104</v>
      </c>
      <c r="H16" s="56"/>
      <c r="I16" s="56"/>
      <c r="J16" s="56">
        <v>1</v>
      </c>
      <c r="K16" s="56" t="s">
        <v>46</v>
      </c>
      <c r="L16" s="35"/>
    </row>
    <row r="17" spans="1:12" ht="12.75">
      <c r="A17" s="38">
        <v>3</v>
      </c>
      <c r="B17" s="48" t="s">
        <v>32</v>
      </c>
      <c r="C17" s="49">
        <v>90</v>
      </c>
      <c r="D17" s="58">
        <v>8</v>
      </c>
      <c r="E17" s="58"/>
      <c r="F17" s="58">
        <v>4</v>
      </c>
      <c r="G17" s="56">
        <f>Лист1!C17-'[1]Лист1'!E25</f>
        <v>78</v>
      </c>
      <c r="H17" s="56"/>
      <c r="I17" s="56"/>
      <c r="J17" s="56">
        <v>1</v>
      </c>
      <c r="K17" s="56" t="s">
        <v>47</v>
      </c>
      <c r="L17" s="35"/>
    </row>
    <row r="18" spans="1:12" ht="12.75">
      <c r="A18" s="38">
        <v>4</v>
      </c>
      <c r="B18" s="47" t="s">
        <v>33</v>
      </c>
      <c r="C18" s="46">
        <v>90</v>
      </c>
      <c r="D18" s="56">
        <v>8</v>
      </c>
      <c r="E18" s="56"/>
      <c r="F18" s="56">
        <v>4</v>
      </c>
      <c r="G18" s="56">
        <f>Лист1!C18-'[1]Лист1'!E26</f>
        <v>78</v>
      </c>
      <c r="H18" s="56"/>
      <c r="I18" s="56"/>
      <c r="J18" s="56">
        <v>1</v>
      </c>
      <c r="K18" s="56" t="s">
        <v>47</v>
      </c>
      <c r="L18" s="35"/>
    </row>
    <row r="19" spans="1:16" ht="12.75">
      <c r="A19" s="38">
        <v>5</v>
      </c>
      <c r="B19" s="45" t="s">
        <v>34</v>
      </c>
      <c r="C19" s="49">
        <v>90</v>
      </c>
      <c r="D19" s="56">
        <v>8</v>
      </c>
      <c r="E19" s="56"/>
      <c r="F19" s="56">
        <v>4</v>
      </c>
      <c r="G19" s="56">
        <f>Лист1!C19-'[1]Лист1'!E27</f>
        <v>78</v>
      </c>
      <c r="H19" s="56">
        <v>1</v>
      </c>
      <c r="I19" s="56" t="s">
        <v>47</v>
      </c>
      <c r="J19" s="56"/>
      <c r="K19" s="56"/>
      <c r="L19" s="35"/>
      <c r="P19" s="17"/>
    </row>
    <row r="20" spans="1:13" ht="12.75">
      <c r="A20" s="38">
        <v>6</v>
      </c>
      <c r="B20" s="50" t="s">
        <v>35</v>
      </c>
      <c r="C20" s="49">
        <v>90</v>
      </c>
      <c r="D20" s="56">
        <v>8</v>
      </c>
      <c r="E20" s="56"/>
      <c r="F20" s="56">
        <v>4</v>
      </c>
      <c r="G20" s="56">
        <f>Лист1!C20-'[1]Лист1'!E28</f>
        <v>78</v>
      </c>
      <c r="H20" s="56"/>
      <c r="I20" s="56"/>
      <c r="J20" s="56">
        <v>1</v>
      </c>
      <c r="K20" s="56" t="s">
        <v>47</v>
      </c>
      <c r="L20" s="34"/>
      <c r="M20" s="17"/>
    </row>
    <row r="21" spans="1:13" ht="12.75">
      <c r="A21" s="38">
        <v>7</v>
      </c>
      <c r="B21" s="47" t="s">
        <v>36</v>
      </c>
      <c r="C21" s="46">
        <v>120</v>
      </c>
      <c r="D21" s="56">
        <v>8</v>
      </c>
      <c r="E21" s="56">
        <v>8</v>
      </c>
      <c r="F21" s="56"/>
      <c r="G21" s="56">
        <f>Лист1!C21-'[1]Лист1'!E29</f>
        <v>104</v>
      </c>
      <c r="H21" s="56"/>
      <c r="I21" s="56"/>
      <c r="J21" s="56">
        <v>1</v>
      </c>
      <c r="K21" s="56" t="s">
        <v>46</v>
      </c>
      <c r="L21" s="35"/>
      <c r="M21" s="17"/>
    </row>
    <row r="22" spans="1:13" ht="12.75">
      <c r="A22" s="38">
        <v>8</v>
      </c>
      <c r="B22" s="47" t="s">
        <v>37</v>
      </c>
      <c r="C22" s="46">
        <v>120</v>
      </c>
      <c r="D22" s="56">
        <v>8</v>
      </c>
      <c r="E22" s="56"/>
      <c r="F22" s="56">
        <v>8</v>
      </c>
      <c r="G22" s="56">
        <f>Лист1!C22-'[1]Лист1'!E30</f>
        <v>104</v>
      </c>
      <c r="H22" s="56"/>
      <c r="I22" s="56"/>
      <c r="J22" s="56">
        <v>1</v>
      </c>
      <c r="K22" s="56" t="s">
        <v>46</v>
      </c>
      <c r="L22" s="35"/>
      <c r="M22" s="17"/>
    </row>
    <row r="23" spans="1:12" ht="24">
      <c r="A23" s="38">
        <v>9</v>
      </c>
      <c r="B23" s="47" t="s">
        <v>38</v>
      </c>
      <c r="C23" s="46">
        <v>120</v>
      </c>
      <c r="D23" s="56">
        <v>8</v>
      </c>
      <c r="E23" s="56"/>
      <c r="F23" s="56">
        <v>8</v>
      </c>
      <c r="G23" s="56">
        <f>Лист1!C23-'[1]Лист1'!E31</f>
        <v>104</v>
      </c>
      <c r="H23" s="56">
        <v>1</v>
      </c>
      <c r="I23" s="56" t="s">
        <v>46</v>
      </c>
      <c r="J23" s="56"/>
      <c r="K23" s="56"/>
      <c r="L23" s="35"/>
    </row>
    <row r="24" spans="1:12" ht="24">
      <c r="A24" s="38">
        <v>10</v>
      </c>
      <c r="B24" s="51" t="s">
        <v>39</v>
      </c>
      <c r="C24" s="52">
        <v>120</v>
      </c>
      <c r="D24" s="59">
        <v>8</v>
      </c>
      <c r="E24" s="59">
        <v>8</v>
      </c>
      <c r="F24" s="59"/>
      <c r="G24" s="56">
        <f>Лист1!C24-'[1]Лист1'!E32</f>
        <v>104</v>
      </c>
      <c r="H24" s="59"/>
      <c r="I24" s="59"/>
      <c r="J24" s="59">
        <v>1</v>
      </c>
      <c r="K24" s="59" t="s">
        <v>46</v>
      </c>
      <c r="L24" s="35"/>
    </row>
    <row r="25" spans="1:12" ht="12.75">
      <c r="A25" s="38">
        <v>11</v>
      </c>
      <c r="B25" s="53" t="s">
        <v>40</v>
      </c>
      <c r="C25" s="54">
        <v>150</v>
      </c>
      <c r="D25" s="56">
        <v>12</v>
      </c>
      <c r="E25" s="56"/>
      <c r="F25" s="56">
        <v>8</v>
      </c>
      <c r="G25" s="56">
        <f>Лист1!C25-'[1]Лист1'!E33</f>
        <v>130</v>
      </c>
      <c r="H25" s="56" t="s">
        <v>48</v>
      </c>
      <c r="I25" s="56" t="s">
        <v>46</v>
      </c>
      <c r="J25" s="56"/>
      <c r="K25" s="56"/>
      <c r="L25" s="35"/>
    </row>
    <row r="26" spans="1:12" ht="12.75">
      <c r="A26" s="38">
        <v>12</v>
      </c>
      <c r="B26" s="53" t="s">
        <v>41</v>
      </c>
      <c r="C26" s="54">
        <v>90</v>
      </c>
      <c r="D26" s="56">
        <v>8</v>
      </c>
      <c r="E26" s="56">
        <v>4</v>
      </c>
      <c r="F26" s="56"/>
      <c r="G26" s="56">
        <f>Лист1!C26-'[1]Лист1'!E34</f>
        <v>78</v>
      </c>
      <c r="H26" s="56"/>
      <c r="I26" s="56"/>
      <c r="J26" s="56" t="s">
        <v>49</v>
      </c>
      <c r="K26" s="56" t="s">
        <v>47</v>
      </c>
      <c r="L26" s="35"/>
    </row>
    <row r="27" spans="1:12" ht="24">
      <c r="A27" s="38">
        <v>13</v>
      </c>
      <c r="B27" s="51" t="s">
        <v>42</v>
      </c>
      <c r="C27" s="54">
        <v>90</v>
      </c>
      <c r="D27" s="56">
        <v>4</v>
      </c>
      <c r="E27" s="56">
        <v>4</v>
      </c>
      <c r="F27" s="56">
        <v>4</v>
      </c>
      <c r="G27" s="56">
        <f>Лист1!C27-'[1]Лист1'!E35</f>
        <v>78</v>
      </c>
      <c r="H27" s="56"/>
      <c r="I27" s="56"/>
      <c r="J27" s="56">
        <v>1</v>
      </c>
      <c r="K27" s="56" t="s">
        <v>47</v>
      </c>
      <c r="L27" s="35"/>
    </row>
    <row r="28" spans="1:12" ht="24">
      <c r="A28" s="38">
        <v>14</v>
      </c>
      <c r="B28" s="53" t="s">
        <v>43</v>
      </c>
      <c r="C28" s="54">
        <v>150</v>
      </c>
      <c r="D28" s="56">
        <v>8</v>
      </c>
      <c r="E28" s="56"/>
      <c r="F28" s="56">
        <v>12</v>
      </c>
      <c r="G28" s="56">
        <f>Лист1!C28-'[1]Лист1'!E36</f>
        <v>130</v>
      </c>
      <c r="H28" s="56">
        <v>1</v>
      </c>
      <c r="I28" s="56" t="s">
        <v>46</v>
      </c>
      <c r="J28" s="56"/>
      <c r="K28" s="56"/>
      <c r="L28" s="35"/>
    </row>
    <row r="29" spans="1:12" ht="24">
      <c r="A29" s="38">
        <v>15</v>
      </c>
      <c r="B29" s="53" t="s">
        <v>44</v>
      </c>
      <c r="C29" s="54">
        <v>120</v>
      </c>
      <c r="D29" s="56">
        <v>8</v>
      </c>
      <c r="E29" s="56"/>
      <c r="F29" s="56">
        <v>8</v>
      </c>
      <c r="G29" s="56">
        <f>Лист1!C29-'[1]Лист1'!E37</f>
        <v>104</v>
      </c>
      <c r="H29" s="56">
        <v>1</v>
      </c>
      <c r="I29" s="56" t="s">
        <v>46</v>
      </c>
      <c r="J29" s="56"/>
      <c r="K29" s="56"/>
      <c r="L29" s="35"/>
    </row>
    <row r="30" spans="1:12" ht="24">
      <c r="A30" s="38">
        <v>16</v>
      </c>
      <c r="B30" s="53" t="s">
        <v>45</v>
      </c>
      <c r="C30" s="54">
        <v>120</v>
      </c>
      <c r="D30" s="56">
        <v>8</v>
      </c>
      <c r="E30" s="56"/>
      <c r="F30" s="56">
        <v>8</v>
      </c>
      <c r="G30" s="56">
        <f>Лист1!C30-'[1]Лист1'!E38</f>
        <v>104</v>
      </c>
      <c r="H30" s="56">
        <v>1</v>
      </c>
      <c r="I30" s="56" t="s">
        <v>46</v>
      </c>
      <c r="J30" s="56"/>
      <c r="K30" s="56"/>
      <c r="L30" s="35"/>
    </row>
    <row r="31" spans="1:13" ht="12.75">
      <c r="A31" s="9"/>
      <c r="J31" s="37"/>
      <c r="K31" s="37"/>
      <c r="L31" s="37"/>
      <c r="M31" s="1"/>
    </row>
    <row r="32" spans="3:4" ht="15.75">
      <c r="C32" s="31" t="s">
        <v>20</v>
      </c>
      <c r="D32" s="1"/>
    </row>
    <row r="33" spans="1:12" ht="12.75">
      <c r="A33" s="1"/>
      <c r="B33" s="36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38">
        <v>1</v>
      </c>
      <c r="B34" s="40" t="s">
        <v>21</v>
      </c>
      <c r="C34" s="43">
        <v>180</v>
      </c>
      <c r="D34" s="43"/>
      <c r="E34" s="43"/>
      <c r="F34" s="43"/>
      <c r="G34" s="43">
        <v>180</v>
      </c>
      <c r="H34" s="44"/>
      <c r="I34" s="44"/>
      <c r="J34" s="39"/>
      <c r="K34" s="39"/>
      <c r="L34" s="34"/>
    </row>
    <row r="35" spans="1:12" ht="12.75">
      <c r="A35" s="38">
        <v>2</v>
      </c>
      <c r="B35" s="40" t="s">
        <v>22</v>
      </c>
      <c r="C35" s="43">
        <v>720</v>
      </c>
      <c r="D35" s="43"/>
      <c r="E35" s="43"/>
      <c r="F35" s="43"/>
      <c r="G35" s="43">
        <v>720</v>
      </c>
      <c r="H35" s="44"/>
      <c r="I35" s="44" t="s">
        <v>23</v>
      </c>
      <c r="J35" s="39"/>
      <c r="K35" s="39"/>
      <c r="L35" s="34"/>
    </row>
    <row r="36" spans="1:12" ht="12.75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2" ht="15.75">
      <c r="A37" s="16"/>
      <c r="B37" s="33" t="s">
        <v>17</v>
      </c>
    </row>
    <row r="38" spans="1:12" ht="12.75">
      <c r="A38" s="16"/>
      <c r="B38" t="s">
        <v>24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9"/>
    </row>
    <row r="53" ht="12.75">
      <c r="A53" s="1"/>
    </row>
    <row r="56" spans="2:9" ht="12.75">
      <c r="B56" s="11"/>
      <c r="I56" s="11"/>
    </row>
    <row r="57" spans="2:9" ht="12.75">
      <c r="B57" s="11"/>
      <c r="I57" s="11"/>
    </row>
    <row r="58" spans="2:9" ht="12.75">
      <c r="B58" s="11"/>
      <c r="I58" s="11"/>
    </row>
    <row r="59" ht="12.75">
      <c r="I59" s="11"/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2013-03-14T13:14:30Z</cp:lastPrinted>
  <dcterms:created xsi:type="dcterms:W3CDTF">1999-04-14T08:13:28Z</dcterms:created>
  <dcterms:modified xsi:type="dcterms:W3CDTF">2017-07-06T09:48:40Z</dcterms:modified>
  <cp:category/>
  <cp:version/>
  <cp:contentType/>
  <cp:contentStatus/>
</cp:coreProperties>
</file>